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2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<sst xmlns="http://schemas.openxmlformats.org/spreadsheetml/2006/main" count="339" uniqueCount="93">
  <si>
    <t>総数</t>
  </si>
  <si>
    <t>病院</t>
  </si>
  <si>
    <t>診療所</t>
  </si>
  <si>
    <t>助産所</t>
  </si>
  <si>
    <t>自宅</t>
  </si>
  <si>
    <t>その他</t>
  </si>
  <si>
    <t>総数</t>
  </si>
  <si>
    <t>医師</t>
  </si>
  <si>
    <t>助産婦</t>
  </si>
  <si>
    <t>その他</t>
  </si>
  <si>
    <t>総数</t>
  </si>
  <si>
    <t>病院</t>
  </si>
  <si>
    <t>診療所</t>
  </si>
  <si>
    <t>助産所</t>
  </si>
  <si>
    <t>自宅</t>
  </si>
  <si>
    <t>総数</t>
  </si>
  <si>
    <t>助産婦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</si>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</sst>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</v>
      </c>
      <c r="K1" s="37"/>
      <c r="L1" s="17"/>
      <c r="M1" s="16"/>
      <c r="N1" s="37" t="s">
        <v>2</v>
      </c>
      <c r="O1" s="37"/>
      <c r="P1" s="17"/>
      <c r="Q1" s="16"/>
      <c r="R1" s="37" t="s">
        <v>3</v>
      </c>
      <c r="S1" s="37"/>
      <c r="T1" s="17"/>
      <c r="U1" s="16"/>
      <c r="V1" s="37" t="s">
        <v>4</v>
      </c>
      <c r="W1" s="37"/>
      <c r="X1" s="17"/>
      <c r="Y1" s="16"/>
      <c r="Z1" s="37" t="s">
        <v>5</v>
      </c>
      <c r="AA1" s="37"/>
      <c r="AB1" s="18"/>
    </row>
    <row r="2" spans="1:28" ht="13.5">
      <c r="A2" s="12"/>
      <c r="B2" s="4"/>
      <c r="C2" s="4"/>
      <c r="D2" s="6"/>
      <c r="E2" s="19" t="s">
        <v>6</v>
      </c>
      <c r="F2" s="19" t="s">
        <v>7</v>
      </c>
      <c r="G2" s="19" t="s">
        <v>8</v>
      </c>
      <c r="H2" s="20" t="s">
        <v>9</v>
      </c>
      <c r="I2" s="19" t="s">
        <v>10</v>
      </c>
      <c r="J2" s="19" t="s">
        <v>7</v>
      </c>
      <c r="K2" s="19" t="s">
        <v>8</v>
      </c>
      <c r="L2" s="20" t="s">
        <v>9</v>
      </c>
      <c r="M2" s="19" t="s">
        <v>10</v>
      </c>
      <c r="N2" s="19" t="s">
        <v>7</v>
      </c>
      <c r="O2" s="19" t="s">
        <v>8</v>
      </c>
      <c r="P2" s="20" t="s">
        <v>9</v>
      </c>
      <c r="Q2" s="19" t="s">
        <v>10</v>
      </c>
      <c r="R2" s="19" t="s">
        <v>7</v>
      </c>
      <c r="S2" s="19" t="s">
        <v>8</v>
      </c>
      <c r="T2" s="20" t="s">
        <v>9</v>
      </c>
      <c r="U2" s="19" t="s">
        <v>10</v>
      </c>
      <c r="V2" s="19" t="s">
        <v>7</v>
      </c>
      <c r="W2" s="19" t="s">
        <v>8</v>
      </c>
      <c r="X2" s="20" t="s">
        <v>9</v>
      </c>
      <c r="Y2" s="19" t="s">
        <v>10</v>
      </c>
      <c r="Z2" s="19" t="s">
        <v>7</v>
      </c>
      <c r="AA2" s="19" t="s">
        <v>8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5"/>
      <c r="Z3" s="25"/>
      <c r="AA3" s="25"/>
      <c r="AB3" s="27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18</v>
      </c>
      <c r="D6" s="6"/>
      <c r="E6" s="33">
        <f>SUM('総数（１）'!E10,'総数（１）'!E17,'総数（１）'!E22,'総数（１）'!E40,'総数（２）'!E6,'総数（２）'!E10,'総数（２）'!E21,'総数（２）'!E24)</f>
        <v>421</v>
      </c>
      <c r="F6" s="34">
        <f>SUM('総数（１）'!F10,'総数（１）'!F17,'総数（１）'!F22,'総数（１）'!F40,'総数（２）'!F6,'総数（２）'!F10,'総数（２）'!F21,'総数（２）'!F24)</f>
        <v>420</v>
      </c>
      <c r="G6" s="34">
        <f>SUM('総数（１）'!G10,'総数（１）'!G17,'総数（１）'!G22,'総数（１）'!G40,'総数（２）'!G6,'総数（２）'!G10,'総数（２）'!G21,'総数（２）'!G24)</f>
        <v>0</v>
      </c>
      <c r="H6" s="34">
        <f>SUM('総数（１）'!H10,'総数（１）'!H17,'総数（１）'!H22,'総数（１）'!H40,'総数（２）'!H6,'総数（２）'!H10,'総数（２）'!H21,'総数（２）'!H24)</f>
        <v>1</v>
      </c>
      <c r="I6" s="33">
        <f>SUM('総数（１）'!I10,'総数（１）'!I17,'総数（１）'!I22,'総数（１）'!I40,'総数（２）'!I6,'総数（２）'!I10,'総数（２）'!I21,'総数（２）'!I24)</f>
        <v>202</v>
      </c>
      <c r="J6" s="34">
        <f>SUM('総数（１）'!J10,'総数（１）'!J17,'総数（１）'!J22,'総数（１）'!J40,'総数（２）'!J6,'総数（２）'!J10,'総数（２）'!J21,'総数（２）'!J24)</f>
        <v>202</v>
      </c>
      <c r="K6" s="34">
        <f>SUM('総数（１）'!K10,'総数（１）'!K17,'総数（１）'!K22,'総数（１）'!K40,'総数（２）'!K6,'総数（２）'!K10,'総数（２）'!K21,'総数（２）'!K24)</f>
        <v>0</v>
      </c>
      <c r="L6" s="34">
        <f>SUM('総数（１）'!L10,'総数（１）'!L17,'総数（１）'!L22,'総数（１）'!L40,'総数（２）'!L6,'総数（２）'!L10,'総数（２）'!L21,'総数（２）'!L24)</f>
        <v>0</v>
      </c>
      <c r="M6" s="33">
        <f>SUM('総数（１）'!M10,'総数（１）'!M17,'総数（１）'!M22,'総数（１）'!M40,'総数（２）'!M6,'総数（２）'!M10,'総数（２）'!M21,'総数（２）'!M24)</f>
        <v>217</v>
      </c>
      <c r="N6" s="34">
        <f>SUM('総数（１）'!N10,'総数（１）'!N17,'総数（１）'!N22,'総数（１）'!N40,'総数（２）'!N6,'総数（２）'!N10,'総数（２）'!N21,'総数（２）'!N24)</f>
        <v>217</v>
      </c>
      <c r="O6" s="34">
        <f>SUM('総数（１）'!O10,'総数（１）'!O17,'総数（１）'!O22,'総数（１）'!O40,'総数（２）'!O6,'総数（２）'!O10,'総数（２）'!O21,'総数（２）'!O24)</f>
        <v>0</v>
      </c>
      <c r="P6" s="34">
        <f>SUM('総数（１）'!P10,'総数（１）'!P17,'総数（１）'!P22,'総数（１）'!P40,'総数（２）'!P6,'総数（２）'!P10,'総数（２）'!P21,'総数（２）'!P24)</f>
        <v>0</v>
      </c>
      <c r="Q6" s="33">
        <f>SUM('総数（１）'!Q10,'総数（１）'!Q17,'総数（１）'!Q22,'総数（１）'!Q40,'総数（２）'!Q6,'総数（２）'!Q10,'総数（２）'!Q21,'総数（２）'!Q24)</f>
        <v>0</v>
      </c>
      <c r="R6" s="34">
        <f>SUM('総数（１）'!R10,'総数（１）'!R17,'総数（１）'!R22,'総数（１）'!R40,'総数（２）'!R6,'総数（２）'!R10,'総数（２）'!R21,'総数（２）'!R24)</f>
        <v>0</v>
      </c>
      <c r="S6" s="34">
        <f>SUM('総数（１）'!S10,'総数（１）'!S17,'総数（１）'!S22,'総数（１）'!S40,'総数（２）'!S6,'総数（２）'!S10,'総数（２）'!S21,'総数（２）'!S24)</f>
        <v>0</v>
      </c>
      <c r="T6" s="34">
        <f>SUM('総数（１）'!T10,'総数（１）'!T17,'総数（１）'!T22,'総数（１）'!T40,'総数（２）'!T6,'総数（２）'!T10,'総数（２）'!T21,'総数（２）'!T24)</f>
        <v>0</v>
      </c>
      <c r="U6" s="33">
        <f>SUM('総数（１）'!U10,'総数（１）'!U17,'総数（１）'!U22,'総数（１）'!U40,'総数（２）'!U6,'総数（２）'!U10,'総数（２）'!U21,'総数（２）'!U24)</f>
        <v>2</v>
      </c>
      <c r="V6" s="34">
        <f>SUM('総数（１）'!V10,'総数（１）'!V17,'総数（１）'!V22,'総数（１）'!V40,'総数（２）'!V6,'総数（２）'!V10,'総数（２）'!V21,'総数（２）'!V24)</f>
        <v>1</v>
      </c>
      <c r="W6" s="34">
        <f>SUM('総数（１）'!W10,'総数（１）'!W17,'総数（１）'!W22,'総数（１）'!W40,'総数（２）'!W6,'総数（２）'!W10,'総数（２）'!W21,'総数（２）'!W24)</f>
        <v>0</v>
      </c>
      <c r="X6" s="34">
        <f>SUM('総数（１）'!X10,'総数（１）'!X17,'総数（１）'!X22,'総数（１）'!X40,'総数（２）'!X6,'総数（２）'!X10,'総数（２）'!X21,'総数（２）'!X24)</f>
        <v>1</v>
      </c>
      <c r="Y6" s="33">
        <f>SUM('総数（１）'!Y10,'総数（１）'!Y17,'総数（１）'!Y22,'総数（１）'!Y40,'総数（２）'!Y6,'総数（２）'!Y10,'総数（２）'!Y21,'総数（２）'!Y24)</f>
        <v>0</v>
      </c>
      <c r="Z6" s="34">
        <f>SUM('総数（１）'!Z10,'総数（１）'!Z17,'総数（１）'!Z22,'総数（１）'!Z40,'総数（２）'!Z6,'総数（２）'!Z10,'総数（２）'!Z21,'総数（２）'!Z24)</f>
        <v>0</v>
      </c>
      <c r="AA6" s="34">
        <f>SUM('総数（１）'!AA10,'総数（１）'!AA17,'総数（１）'!AA22,'総数（１）'!AA40,'総数（２）'!AA6,'総数（２）'!AA10,'総数（２）'!AA21,'総数（２）'!AA24)</f>
        <v>0</v>
      </c>
      <c r="AB6" s="36">
        <f>SUM('総数（１）'!AB10,'総数（１）'!AB17,'総数（１）'!AB22,'総数（１）'!AB40,'総数（２）'!AB6,'総数（２）'!AB10,'総数（２）'!AB21,'総数（２）'!AB24)</f>
        <v>0</v>
      </c>
    </row>
    <row r="7" spans="1:28" ht="13.5">
      <c r="A7" s="12"/>
      <c r="B7" s="4"/>
      <c r="C7" s="7" t="s">
        <v>19</v>
      </c>
      <c r="D7" s="6"/>
      <c r="E7" s="33">
        <f>SUM('総数（１）'!E10,'総数（１）'!E18,'総数（１）'!E19,'総数（１）'!E24,'総数（１）'!E25,'総数（１）'!E30,'総数（１）'!E31,'総数（１）'!E41,'総数（２）'!E7,'総数（２）'!E11,'総数（２）'!E12,'総数（２）'!E22,'総数（２）'!E25)</f>
        <v>359</v>
      </c>
      <c r="F7" s="34">
        <f>SUM('総数（１）'!F10,'総数（１）'!F18,'総数（１）'!F19,'総数（１）'!F24,'総数（１）'!F25,'総数（１）'!F30,'総数（１）'!F31,'総数（１）'!F41,'総数（２）'!F7,'総数（２）'!F11,'総数（２）'!F12,'総数（２）'!F22,'総数（２）'!F25)</f>
        <v>358</v>
      </c>
      <c r="G7" s="34">
        <f>SUM('総数（１）'!G10,'総数（１）'!G18,'総数（１）'!G19,'総数（１）'!G24,'総数（１）'!G25,'総数（１）'!G30,'総数（１）'!G31,'総数（１）'!G41,'総数（２）'!G7,'総数（２）'!G11,'総数（２）'!G12,'総数（２）'!G22,'総数（２）'!G25)</f>
        <v>0</v>
      </c>
      <c r="H7" s="34">
        <f>SUM('総数（１）'!H10,'総数（１）'!H18,'総数（１）'!H19,'総数（１）'!H24,'総数（１）'!H25,'総数（１）'!H30,'総数（１）'!H31,'総数（１）'!H41,'総数（２）'!H7,'総数（２）'!H11,'総数（２）'!H12,'総数（２）'!H22,'総数（２）'!H25)</f>
        <v>1</v>
      </c>
      <c r="I7" s="33">
        <f>SUM('総数（１）'!I10,'総数（１）'!I18,'総数（１）'!I19,'総数（１）'!I24,'総数（１）'!I25,'総数（１）'!I30,'総数（１）'!I31,'総数（１）'!I41,'総数（２）'!I7,'総数（２）'!I11,'総数（２）'!I12,'総数（２）'!I22,'総数（２）'!I25)</f>
        <v>166</v>
      </c>
      <c r="J7" s="34">
        <f>SUM('総数（１）'!J10,'総数（１）'!J18,'総数（１）'!J19,'総数（１）'!J24,'総数（１）'!J25,'総数（１）'!J30,'総数（１）'!J31,'総数（１）'!J41,'総数（２）'!J7,'総数（２）'!J11,'総数（２）'!J12,'総数（２）'!J22,'総数（２）'!J25)</f>
        <v>166</v>
      </c>
      <c r="K7" s="34">
        <f>SUM('総数（１）'!K10,'総数（１）'!K18,'総数（１）'!K19,'総数（１）'!K24,'総数（１）'!K25,'総数（１）'!K30,'総数（１）'!K31,'総数（１）'!K41,'総数（２）'!K7,'総数（２）'!K11,'総数（２）'!K12,'総数（２）'!K22,'総数（２）'!K25)</f>
        <v>0</v>
      </c>
      <c r="L7" s="35">
        <f>SUM('総数（１）'!L10,'総数（１）'!L18,'総数（１）'!L19,'総数（１）'!L24,'総数（１）'!L25,'総数（１）'!L30,'総数（１）'!L31,'総数（１）'!L41,'総数（２）'!L7,'総数（２）'!L11,'総数（２）'!L12,'総数（２）'!L22,'総数（２）'!L25)</f>
        <v>0</v>
      </c>
      <c r="M7" s="33">
        <f>SUM('総数（１）'!M10,'総数（１）'!M18,'総数（１）'!M19,'総数（１）'!M24,'総数（１）'!M25,'総数（１）'!M30,'総数（１）'!M31,'総数（１）'!M41,'総数（２）'!M7,'総数（２）'!M11,'総数（２）'!M12,'総数（２）'!M22,'総数（２）'!M25)</f>
        <v>191</v>
      </c>
      <c r="N7" s="34">
        <f>SUM('総数（１）'!N10,'総数（１）'!N18,'総数（１）'!N19,'総数（１）'!N24,'総数（１）'!N25,'総数（１）'!N30,'総数（１）'!N31,'総数（１）'!N41,'総数（２）'!N7,'総数（２）'!N11,'総数（２）'!N12,'総数（２）'!N22,'総数（２）'!N25)</f>
        <v>191</v>
      </c>
      <c r="O7" s="34">
        <f>SUM('総数（１）'!O10,'総数（１）'!O18,'総数（１）'!O19,'総数（１）'!O24,'総数（１）'!O25,'総数（１）'!O30,'総数（１）'!O31,'総数（１）'!O41,'総数（２）'!O7,'総数（２）'!O11,'総数（２）'!O12,'総数（２）'!O22,'総数（２）'!O25)</f>
        <v>0</v>
      </c>
      <c r="P7" s="35">
        <f>SUM('総数（１）'!P10,'総数（１）'!P18,'総数（１）'!P19,'総数（１）'!P24,'総数（１）'!P25,'総数（１）'!P30,'総数（１）'!P31,'総数（１）'!P41,'総数（２）'!P7,'総数（２）'!P11,'総数（２）'!P12,'総数（２）'!P22,'総数（２）'!P25)</f>
        <v>0</v>
      </c>
      <c r="Q7" s="33">
        <f>SUM('総数（１）'!Q10,'総数（１）'!Q18,'総数（１）'!Q19,'総数（１）'!Q24,'総数（１）'!Q25,'総数（１）'!Q30,'総数（１）'!Q31,'総数（１）'!Q41,'総数（２）'!Q7,'総数（２）'!Q11,'総数（２）'!Q12,'総数（２）'!Q22,'総数（２）'!Q25)</f>
        <v>0</v>
      </c>
      <c r="R7" s="34">
        <f>SUM('総数（１）'!R10,'総数（１）'!R18,'総数（１）'!R19,'総数（１）'!R24,'総数（１）'!R25,'総数（１）'!R30,'総数（１）'!R31,'総数（１）'!R41,'総数（２）'!R7,'総数（２）'!R11,'総数（２）'!R12,'総数（２）'!R22,'総数（２）'!R25)</f>
        <v>0</v>
      </c>
      <c r="S7" s="34">
        <f>SUM('総数（１）'!S10,'総数（１）'!S18,'総数（１）'!S19,'総数（１）'!S24,'総数（１）'!S25,'総数（１）'!S30,'総数（１）'!S31,'総数（１）'!S41,'総数（２）'!S7,'総数（２）'!S11,'総数（２）'!S12,'総数（２）'!S22,'総数（２）'!S25)</f>
        <v>0</v>
      </c>
      <c r="T7" s="35">
        <f>SUM('総数（１）'!T10,'総数（１）'!T18,'総数（１）'!T19,'総数（１）'!T24,'総数（１）'!T25,'総数（１）'!T30,'総数（１）'!T31,'総数（１）'!T41,'総数（２）'!T7,'総数（２）'!T11,'総数（２）'!T12,'総数（２）'!T22,'総数（２）'!T25)</f>
        <v>0</v>
      </c>
      <c r="U7" s="33">
        <f>SUM('総数（１）'!U10,'総数（１）'!U18,'総数（１）'!U19,'総数（１）'!U24,'総数（１）'!U25,'総数（１）'!U30,'総数（１）'!U31,'総数（１）'!U41,'総数（２）'!U7,'総数（２）'!U11,'総数（２）'!U12,'総数（２）'!U22,'総数（２）'!U25)</f>
        <v>2</v>
      </c>
      <c r="V7" s="34">
        <f>SUM('総数（１）'!V10,'総数（１）'!V18,'総数（１）'!V19,'総数（１）'!V24,'総数（１）'!V25,'総数（１）'!V30,'総数（１）'!V31,'総数（１）'!V41,'総数（２）'!V7,'総数（２）'!V11,'総数（２）'!V12,'総数（２）'!V22,'総数（２）'!V25)</f>
        <v>1</v>
      </c>
      <c r="W7" s="34">
        <f>SUM('総数（１）'!W10,'総数（１）'!W18,'総数（１）'!W19,'総数（１）'!W24,'総数（１）'!W25,'総数（１）'!W30,'総数（１）'!W31,'総数（１）'!W41,'総数（２）'!W7,'総数（２）'!W11,'総数（２）'!W12,'総数（２）'!W22,'総数（２）'!W25)</f>
        <v>0</v>
      </c>
      <c r="X7" s="35">
        <f>SUM('総数（１）'!X10,'総数（１）'!X18,'総数（１）'!X19,'総数（１）'!X24,'総数（１）'!X25,'総数（１）'!X30,'総数（１）'!X31,'総数（１）'!X41,'総数（２）'!X7,'総数（２）'!X11,'総数（２）'!X12,'総数（２）'!X22,'総数（２）'!X25)</f>
        <v>1</v>
      </c>
      <c r="Y7" s="34">
        <f>SUM('総数（１）'!Y10,'総数（１）'!Y18,'総数（１）'!Y19,'総数（１）'!Y24,'総数（１）'!Y25,'総数（１）'!Y30,'総数（１）'!Y31,'総数（１）'!Y41,'総数（２）'!Y7,'総数（２）'!Y11,'総数（２）'!Y12,'総数（２）'!Y22,'総数（２）'!Y25)</f>
        <v>0</v>
      </c>
      <c r="Z7" s="34">
        <f>SUM('総数（１）'!Z10,'総数（１）'!Z18,'総数（１）'!Z19,'総数（１）'!Z24,'総数（１）'!Z25,'総数（１）'!Z30,'総数（１）'!Z31,'総数（１）'!Z41,'総数（２）'!Z7,'総数（２）'!Z11,'総数（２）'!Z12,'総数（２）'!Z22,'総数（２）'!Z25)</f>
        <v>0</v>
      </c>
      <c r="AA7" s="34">
        <f>SUM('総数（１）'!AA10,'総数（１）'!AA18,'総数（１）'!AA19,'総数（１）'!AA24,'総数（１）'!AA25,'総数（１）'!AA30,'総数（１）'!AA31,'総数（１）'!AA41,'総数（２）'!AA7,'総数（２）'!AA11,'総数（２）'!AA12,'総数（２）'!AA22,'総数（２）'!AA25)</f>
        <v>0</v>
      </c>
      <c r="AB7" s="36">
        <f>SUM('総数（１）'!AB10,'総数（１）'!AB18,'総数（１）'!AB19,'総数（１）'!AB24,'総数（１）'!AB25,'総数（１）'!AB30,'総数（１）'!AB31,'総数（１）'!AB41,'総数（２）'!AB7,'総数（２）'!AB11,'総数（２）'!AB12,'総数（２）'!AB22,'総数（２）'!AB25)</f>
        <v>0</v>
      </c>
    </row>
    <row r="8" spans="1:28" ht="13.5">
      <c r="A8" s="12"/>
      <c r="B8" s="4"/>
      <c r="C8" s="7" t="s">
        <v>20</v>
      </c>
      <c r="D8" s="6"/>
      <c r="E8" s="33">
        <f aca="true" t="shared" si="0" ref="E8:AB8">E6-E7</f>
        <v>62</v>
      </c>
      <c r="F8" s="34">
        <f t="shared" si="0"/>
        <v>62</v>
      </c>
      <c r="G8" s="34">
        <f t="shared" si="0"/>
        <v>0</v>
      </c>
      <c r="H8" s="34">
        <f t="shared" si="0"/>
        <v>0</v>
      </c>
      <c r="I8" s="33">
        <f t="shared" si="0"/>
        <v>36</v>
      </c>
      <c r="J8" s="34">
        <f t="shared" si="0"/>
        <v>36</v>
      </c>
      <c r="K8" s="34">
        <f t="shared" si="0"/>
        <v>0</v>
      </c>
      <c r="L8" s="34">
        <f t="shared" si="0"/>
        <v>0</v>
      </c>
      <c r="M8" s="33">
        <f t="shared" si="0"/>
        <v>26</v>
      </c>
      <c r="N8" s="34">
        <f t="shared" si="0"/>
        <v>26</v>
      </c>
      <c r="O8" s="34">
        <f t="shared" si="0"/>
        <v>0</v>
      </c>
      <c r="P8" s="34">
        <f t="shared" si="0"/>
        <v>0</v>
      </c>
      <c r="Q8" s="33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3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3">
        <f t="shared" si="0"/>
        <v>0</v>
      </c>
      <c r="Z8" s="34">
        <f t="shared" si="0"/>
        <v>0</v>
      </c>
      <c r="AA8" s="34">
        <f t="shared" si="0"/>
        <v>0</v>
      </c>
      <c r="AB8" s="36">
        <f t="shared" si="0"/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21</v>
      </c>
      <c r="B10" s="39"/>
      <c r="C10" s="39"/>
      <c r="D10" s="6"/>
      <c r="E10" s="33">
        <f>SUM('総数（１）'!E11,'総数（１）'!E12,'総数（１）'!E13,'総数（１）'!E14,'総数（１）'!E15)</f>
        <v>196</v>
      </c>
      <c r="F10" s="34">
        <f>SUM('総数（１）'!F11,'総数（１）'!F12,'総数（１）'!F13,'総数（１）'!F14,'総数（１）'!F15)</f>
        <v>196</v>
      </c>
      <c r="G10" s="34">
        <f>SUM('総数（１）'!G11,'総数（１）'!G12,'総数（１）'!G13,'総数（１）'!G14,'総数（１）'!G15)</f>
        <v>0</v>
      </c>
      <c r="H10" s="34">
        <f>SUM('総数（１）'!H11,'総数（１）'!H12,'総数（１）'!H13,'総数（１）'!H14,'総数（１）'!H15)</f>
        <v>0</v>
      </c>
      <c r="I10" s="33">
        <f>SUM('総数（１）'!I11,'総数（１）'!I12,'総数（１）'!I13,'総数（１）'!I14,'総数（１）'!I15)</f>
        <v>108</v>
      </c>
      <c r="J10" s="34">
        <f>SUM('総数（１）'!J11,'総数（１）'!J12,'総数（１）'!J13,'総数（１）'!J14,'総数（１）'!J15)</f>
        <v>108</v>
      </c>
      <c r="K10" s="34">
        <f>SUM('総数（１）'!K11,'総数（１）'!K12,'総数（１）'!K13,'総数（１）'!K14,'総数（１）'!K15)</f>
        <v>0</v>
      </c>
      <c r="L10" s="35">
        <f>SUM('総数（１）'!L11,'総数（１）'!L12,'総数（１）'!L13,'総数（１）'!L14,'総数（１）'!L15)</f>
        <v>0</v>
      </c>
      <c r="M10" s="33">
        <f>SUM('総数（１）'!M11,'総数（１）'!M12,'総数（１）'!M13,'総数（１）'!M14,'総数（１）'!M15)</f>
        <v>88</v>
      </c>
      <c r="N10" s="34">
        <f>SUM('総数（１）'!N11,'総数（１）'!N12,'総数（１）'!N13,'総数（１）'!N14,'総数（１）'!N15)</f>
        <v>88</v>
      </c>
      <c r="O10" s="34">
        <f>SUM('総数（１）'!O11,'総数（１）'!O12,'総数（１）'!O13,'総数（１）'!O14,'総数（１）'!O15)</f>
        <v>0</v>
      </c>
      <c r="P10" s="35">
        <f>SUM('総数（１）'!P11,'総数（１）'!P12,'総数（１）'!P13,'総数（１）'!P14,'総数（１）'!P15)</f>
        <v>0</v>
      </c>
      <c r="Q10" s="33">
        <f>SUM('総数（１）'!Q11,'総数（１）'!Q12,'総数（１）'!Q13,'総数（１）'!Q14,'総数（１）'!Q15)</f>
        <v>0</v>
      </c>
      <c r="R10" s="34">
        <f>SUM('総数（１）'!R11,'総数（１）'!R12,'総数（１）'!R13,'総数（１）'!R14,'総数（１）'!R15)</f>
        <v>0</v>
      </c>
      <c r="S10" s="34">
        <f>SUM('総数（１）'!S11,'総数（１）'!S12,'総数（１）'!S13,'総数（１）'!S14,'総数（１）'!S15)</f>
        <v>0</v>
      </c>
      <c r="T10" s="35">
        <f>SUM('総数（１）'!T11,'総数（１）'!T12,'総数（１）'!T13,'総数（１）'!T14,'総数（１）'!T15)</f>
        <v>0</v>
      </c>
      <c r="U10" s="33">
        <f>SUM('総数（１）'!U11,'総数（１）'!U12,'総数（１）'!U13,'総数（１）'!U14,'総数（１）'!U15)</f>
        <v>0</v>
      </c>
      <c r="V10" s="34">
        <f>SUM('総数（１）'!V11,'総数（１）'!V12,'総数（１）'!V13,'総数（１）'!V14,'総数（１）'!V15)</f>
        <v>0</v>
      </c>
      <c r="W10" s="34">
        <f>SUM('総数（１）'!W11,'総数（１）'!W12,'総数（１）'!W13,'総数（１）'!W14,'総数（１）'!W15)</f>
        <v>0</v>
      </c>
      <c r="X10" s="35">
        <f>SUM('総数（１）'!X11,'総数（１）'!X12,'総数（１）'!X13,'総数（１）'!X14,'総数（１）'!X15)</f>
        <v>0</v>
      </c>
      <c r="Y10" s="34">
        <f>SUM('総数（１）'!Y11,'総数（１）'!Y12,'総数（１）'!Y13,'総数（１）'!Y14,'総数（１）'!Y15)</f>
        <v>0</v>
      </c>
      <c r="Z10" s="34">
        <f>SUM('総数（１）'!Z11,'総数（１）'!Z12,'総数（１）'!Z13,'総数（１）'!Z14,'総数（１）'!Z15)</f>
        <v>0</v>
      </c>
      <c r="AA10" s="34">
        <f>SUM('総数（１）'!AA11,'総数（１）'!AA12,'総数（１）'!AA13,'総数（１）'!AA14,'総数（１）'!AA15)</f>
        <v>0</v>
      </c>
      <c r="AB10" s="36">
        <f>SUM('総数（１）'!AB11,'総数（１）'!AB12,'総数（１）'!AB13,'総数（１）'!AB14,'総数（１）'!AB15)</f>
        <v>0</v>
      </c>
    </row>
    <row r="11" spans="1:28" ht="13.5">
      <c r="A11" s="12"/>
      <c r="B11" s="4"/>
      <c r="C11" s="7" t="s">
        <v>22</v>
      </c>
      <c r="D11" s="6"/>
      <c r="E11" s="33">
        <v>54</v>
      </c>
      <c r="F11" s="34">
        <v>54</v>
      </c>
      <c r="G11" s="34">
        <v>0</v>
      </c>
      <c r="H11" s="34">
        <v>0</v>
      </c>
      <c r="I11" s="33">
        <v>28</v>
      </c>
      <c r="J11" s="34">
        <v>28</v>
      </c>
      <c r="K11" s="34">
        <v>0</v>
      </c>
      <c r="L11" s="35">
        <v>0</v>
      </c>
      <c r="M11" s="33">
        <v>26</v>
      </c>
      <c r="N11" s="34">
        <v>26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41</v>
      </c>
      <c r="F12" s="34">
        <v>41</v>
      </c>
      <c r="G12" s="34">
        <v>0</v>
      </c>
      <c r="H12" s="34">
        <v>0</v>
      </c>
      <c r="I12" s="33">
        <v>22</v>
      </c>
      <c r="J12" s="34">
        <v>22</v>
      </c>
      <c r="K12" s="34">
        <v>0</v>
      </c>
      <c r="L12" s="35">
        <v>0</v>
      </c>
      <c r="M12" s="33">
        <v>19</v>
      </c>
      <c r="N12" s="34">
        <v>19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17</v>
      </c>
      <c r="F13" s="34">
        <v>17</v>
      </c>
      <c r="G13" s="34">
        <v>0</v>
      </c>
      <c r="H13" s="34">
        <v>0</v>
      </c>
      <c r="I13" s="33">
        <v>13</v>
      </c>
      <c r="J13" s="34">
        <v>13</v>
      </c>
      <c r="K13" s="34">
        <v>0</v>
      </c>
      <c r="L13" s="35">
        <v>0</v>
      </c>
      <c r="M13" s="33">
        <v>4</v>
      </c>
      <c r="N13" s="34">
        <v>4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39</v>
      </c>
      <c r="F14" s="34">
        <v>39</v>
      </c>
      <c r="G14" s="34">
        <v>0</v>
      </c>
      <c r="H14" s="34">
        <v>0</v>
      </c>
      <c r="I14" s="33">
        <v>23</v>
      </c>
      <c r="J14" s="34">
        <v>23</v>
      </c>
      <c r="K14" s="34">
        <v>0</v>
      </c>
      <c r="L14" s="35">
        <v>0</v>
      </c>
      <c r="M14" s="33">
        <v>16</v>
      </c>
      <c r="N14" s="34">
        <v>16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45</v>
      </c>
      <c r="F15" s="34">
        <v>45</v>
      </c>
      <c r="G15" s="34">
        <v>0</v>
      </c>
      <c r="H15" s="34">
        <v>0</v>
      </c>
      <c r="I15" s="33">
        <v>22</v>
      </c>
      <c r="J15" s="34">
        <v>22</v>
      </c>
      <c r="K15" s="34">
        <v>0</v>
      </c>
      <c r="L15" s="34">
        <v>0</v>
      </c>
      <c r="M15" s="33">
        <v>23</v>
      </c>
      <c r="N15" s="34">
        <v>23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SUM('総数（１）'!E18,'総数（１）'!E19,'総数（１）'!E20)</f>
        <v>30</v>
      </c>
      <c r="F17" s="34">
        <f>SUM('総数（１）'!F18,'総数（１）'!F19,'総数（１）'!F20)</f>
        <v>30</v>
      </c>
      <c r="G17" s="34">
        <f>SUM('総数（１）'!G18,'総数（１）'!G19,'総数（１）'!G20)</f>
        <v>0</v>
      </c>
      <c r="H17" s="34">
        <f>SUM('総数（１）'!H18,'総数（１）'!H19,'総数（１）'!H20)</f>
        <v>0</v>
      </c>
      <c r="I17" s="33">
        <f>SUM('総数（１）'!I18,'総数（１）'!I19,'総数（１）'!I20)</f>
        <v>14</v>
      </c>
      <c r="J17" s="34">
        <f>SUM('総数（１）'!J18,'総数（１）'!J19,'総数（１）'!J20)</f>
        <v>14</v>
      </c>
      <c r="K17" s="34">
        <f>SUM('総数（１）'!K18,'総数（１）'!K19,'総数（１）'!K20)</f>
        <v>0</v>
      </c>
      <c r="L17" s="35">
        <f>SUM('総数（１）'!L18,'総数（１）'!L19,'総数（１）'!L20)</f>
        <v>0</v>
      </c>
      <c r="M17" s="33">
        <f>SUM('総数（１）'!M18,'総数（１）'!M19,'総数（１）'!M20)</f>
        <v>16</v>
      </c>
      <c r="N17" s="34">
        <f>SUM('総数（１）'!N18,'総数（１）'!N19,'総数（１）'!N20)</f>
        <v>16</v>
      </c>
      <c r="O17" s="34">
        <f>SUM('総数（１）'!O18,'総数（１）'!O19,'総数（１）'!O20)</f>
        <v>0</v>
      </c>
      <c r="P17" s="35">
        <f>SUM('総数（１）'!P18,'総数（１）'!P19,'総数（１）'!P20)</f>
        <v>0</v>
      </c>
      <c r="Q17" s="33">
        <f>SUM('総数（１）'!Q18,'総数（１）'!Q19,'総数（１）'!Q20)</f>
        <v>0</v>
      </c>
      <c r="R17" s="34">
        <f>SUM('総数（１）'!R18,'総数（１）'!R19,'総数（１）'!R20)</f>
        <v>0</v>
      </c>
      <c r="S17" s="34">
        <f>SUM('総数（１）'!S18,'総数（１）'!S19,'総数（１）'!S20)</f>
        <v>0</v>
      </c>
      <c r="T17" s="35">
        <f>SUM('総数（１）'!T18,'総数（１）'!T19,'総数（１）'!T20)</f>
        <v>0</v>
      </c>
      <c r="U17" s="33">
        <f>SUM('総数（１）'!U18,'総数（１）'!U19,'総数（１）'!U20)</f>
        <v>0</v>
      </c>
      <c r="V17" s="34">
        <f>SUM('総数（１）'!V18,'総数（１）'!V19,'総数（１）'!V20)</f>
        <v>0</v>
      </c>
      <c r="W17" s="34">
        <f>SUM('総数（１）'!W18,'総数（１）'!W19,'総数（１）'!W20)</f>
        <v>0</v>
      </c>
      <c r="X17" s="35">
        <f>SUM('総数（１）'!X18,'総数（１）'!X19,'総数（１）'!X20)</f>
        <v>0</v>
      </c>
      <c r="Y17" s="34">
        <f>SUM('総数（１）'!Y18,'総数（１）'!Y19,'総数（１）'!Y20)</f>
        <v>0</v>
      </c>
      <c r="Z17" s="34">
        <f>SUM('総数（１）'!Z18,'総数（１）'!Z19,'総数（１）'!Z20)</f>
        <v>0</v>
      </c>
      <c r="AA17" s="34">
        <f>SUM('総数（１）'!AA18,'総数（１）'!AA19,'総数（１）'!AA20)</f>
        <v>0</v>
      </c>
      <c r="AB17" s="36">
        <f>SUM('総数（１）'!AB18,'総数（１）'!AB19,'総数（１）'!AB20)</f>
        <v>0</v>
      </c>
    </row>
    <row r="18" spans="1:28" ht="13.5">
      <c r="A18" s="12"/>
      <c r="B18" s="4"/>
      <c r="C18" s="7" t="s">
        <v>28</v>
      </c>
      <c r="D18" s="6"/>
      <c r="E18" s="33">
        <v>22</v>
      </c>
      <c r="F18" s="34">
        <v>22</v>
      </c>
      <c r="G18" s="34">
        <v>0</v>
      </c>
      <c r="H18" s="34">
        <v>0</v>
      </c>
      <c r="I18" s="33">
        <v>10</v>
      </c>
      <c r="J18" s="34">
        <v>10</v>
      </c>
      <c r="K18" s="34">
        <v>0</v>
      </c>
      <c r="L18" s="35">
        <v>0</v>
      </c>
      <c r="M18" s="33">
        <v>12</v>
      </c>
      <c r="N18" s="34">
        <v>12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0</v>
      </c>
      <c r="V18" s="34">
        <v>0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7</v>
      </c>
      <c r="F19" s="34">
        <v>7</v>
      </c>
      <c r="G19" s="34">
        <v>0</v>
      </c>
      <c r="H19" s="34">
        <v>0</v>
      </c>
      <c r="I19" s="33">
        <v>4</v>
      </c>
      <c r="J19" s="34">
        <v>4</v>
      </c>
      <c r="K19" s="34">
        <v>0</v>
      </c>
      <c r="L19" s="35">
        <v>0</v>
      </c>
      <c r="M19" s="33">
        <v>3</v>
      </c>
      <c r="N19" s="34">
        <v>3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1</v>
      </c>
      <c r="F20" s="34">
        <v>1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1</v>
      </c>
      <c r="N20" s="34">
        <v>1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4"/>
      <c r="D21" s="6"/>
      <c r="E21" s="33"/>
      <c r="F21" s="34"/>
      <c r="G21" s="34"/>
      <c r="H21" s="34"/>
      <c r="I21" s="33"/>
      <c r="J21" s="34"/>
      <c r="K21" s="34"/>
      <c r="L21" s="34"/>
      <c r="M21" s="33"/>
      <c r="N21" s="34"/>
      <c r="O21" s="34"/>
      <c r="P21" s="34"/>
      <c r="Q21" s="33"/>
      <c r="R21" s="34"/>
      <c r="S21" s="34"/>
      <c r="T21" s="34"/>
      <c r="U21" s="33"/>
      <c r="V21" s="34"/>
      <c r="W21" s="34"/>
      <c r="X21" s="34"/>
      <c r="Y21" s="33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71</v>
      </c>
      <c r="F22" s="34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71</v>
      </c>
      <c r="G22" s="34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0</v>
      </c>
      <c r="H22" s="34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33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38</v>
      </c>
      <c r="J22" s="34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38</v>
      </c>
      <c r="K22" s="34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35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33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33</v>
      </c>
      <c r="N22" s="34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33</v>
      </c>
      <c r="O22" s="34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5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3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0</v>
      </c>
      <c r="R22" s="34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0</v>
      </c>
      <c r="S22" s="34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35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33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0</v>
      </c>
      <c r="V22" s="34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34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35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34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0</v>
      </c>
      <c r="Z22" s="34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0</v>
      </c>
      <c r="AA22" s="34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0</v>
      </c>
      <c r="AB22" s="36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</row>
    <row r="23" spans="1:28" ht="13.5">
      <c r="A23" s="12"/>
      <c r="B23" s="40" t="s">
        <v>32</v>
      </c>
      <c r="C23" s="39"/>
      <c r="D23" s="6"/>
      <c r="E23" s="33">
        <f>SUM('総数（１）'!E24,'総数（１）'!E25,'総数（１）'!E26,'総数（１）'!E27,'総数（１）'!E28)</f>
        <v>33</v>
      </c>
      <c r="F23" s="34">
        <f>SUM('総数（１）'!F24,'総数（１）'!F25,'総数（１）'!F26,'総数（１）'!F27,'総数（１）'!F28)</f>
        <v>33</v>
      </c>
      <c r="G23" s="34">
        <f>SUM('総数（１）'!G24,'総数（１）'!G25,'総数（１）'!G26,'総数（１）'!G27,'総数（１）'!G28)</f>
        <v>0</v>
      </c>
      <c r="H23" s="34">
        <f>SUM('総数（１）'!H24,'総数（１）'!H25,'総数（１）'!H26,'総数（１）'!H27,'総数（１）'!H28)</f>
        <v>0</v>
      </c>
      <c r="I23" s="33">
        <f>SUM('総数（１）'!I24,'総数（１）'!I25,'総数（１）'!I26,'総数（１）'!I27,'総数（１）'!I28)</f>
        <v>18</v>
      </c>
      <c r="J23" s="34">
        <f>SUM('総数（１）'!J24,'総数（１）'!J25,'総数（１）'!J26,'総数（１）'!J27,'総数（１）'!J28)</f>
        <v>18</v>
      </c>
      <c r="K23" s="34">
        <f>SUM('総数（１）'!K24,'総数（１）'!K25,'総数（１）'!K26,'総数（１）'!K27,'総数（１）'!K28)</f>
        <v>0</v>
      </c>
      <c r="L23" s="35">
        <f>SUM('総数（１）'!L24,'総数（１）'!L25,'総数（１）'!L26,'総数（１）'!L27,'総数（１）'!L28)</f>
        <v>0</v>
      </c>
      <c r="M23" s="33">
        <f>SUM('総数（１）'!M24,'総数（１）'!M25,'総数（１）'!M26,'総数（１）'!M27,'総数（１）'!M28)</f>
        <v>15</v>
      </c>
      <c r="N23" s="34">
        <f>SUM('総数（１）'!N24,'総数（１）'!N25,'総数（１）'!N26,'総数（１）'!N27,'総数（１）'!N28)</f>
        <v>15</v>
      </c>
      <c r="O23" s="34">
        <f>SUM('総数（１）'!O24,'総数（１）'!O25,'総数（１）'!O26,'総数（１）'!O27,'総数（１）'!O28)</f>
        <v>0</v>
      </c>
      <c r="P23" s="35">
        <f>SUM('総数（１）'!P24,'総数（１）'!P25,'総数（１）'!P26,'総数（１）'!P27,'総数（１）'!P28)</f>
        <v>0</v>
      </c>
      <c r="Q23" s="33">
        <f>SUM('総数（１）'!Q24,'総数（１）'!Q25,'総数（１）'!Q26,'総数（１）'!Q27,'総数（１）'!Q28)</f>
        <v>0</v>
      </c>
      <c r="R23" s="34">
        <f>SUM('総数（１）'!R24,'総数（１）'!R25,'総数（１）'!R26,'総数（１）'!R27,'総数（１）'!R28)</f>
        <v>0</v>
      </c>
      <c r="S23" s="34">
        <f>SUM('総数（１）'!S24,'総数（１）'!S25,'総数（１）'!S26,'総数（１）'!S27,'総数（１）'!S28)</f>
        <v>0</v>
      </c>
      <c r="T23" s="35">
        <f>SUM('総数（１）'!T24,'総数（１）'!T25,'総数（１）'!T26,'総数（１）'!T27,'総数（１）'!T28)</f>
        <v>0</v>
      </c>
      <c r="U23" s="33">
        <f>SUM('総数（１）'!U24,'総数（１）'!U25,'総数（１）'!U26,'総数（１）'!U27,'総数（１）'!U28)</f>
        <v>0</v>
      </c>
      <c r="V23" s="34">
        <f>SUM('総数（１）'!V24,'総数（１）'!V25,'総数（１）'!V26,'総数（１）'!V27,'総数（１）'!V28)</f>
        <v>0</v>
      </c>
      <c r="W23" s="34">
        <f>SUM('総数（１）'!W24,'総数（１）'!W25,'総数（１）'!W26,'総数（１）'!W27,'総数（１）'!W28)</f>
        <v>0</v>
      </c>
      <c r="X23" s="35">
        <f>SUM('総数（１）'!X24,'総数（１）'!X25,'総数（１）'!X26,'総数（１）'!X27,'総数（１）'!X28)</f>
        <v>0</v>
      </c>
      <c r="Y23" s="34">
        <f>SUM('総数（１）'!Y24,'総数（１）'!Y25,'総数（１）'!Y26,'総数（１）'!Y27,'総数（１）'!Y28)</f>
        <v>0</v>
      </c>
      <c r="Z23" s="34">
        <f>SUM('総数（１）'!Z24,'総数（１）'!Z25,'総数（１）'!Z26,'総数（１）'!Z27,'総数（１）'!Z28)</f>
        <v>0</v>
      </c>
      <c r="AA23" s="34">
        <f>SUM('総数（１）'!AA24,'総数（１）'!AA25,'総数（１）'!AA26,'総数（１）'!AA27,'総数（１）'!AA28)</f>
        <v>0</v>
      </c>
      <c r="AB23" s="36">
        <f>SUM('総数（１）'!AB24,'総数（１）'!AB25,'総数（１）'!AB26,'総数（１）'!AB27,'総数（１）'!AB28)</f>
        <v>0</v>
      </c>
    </row>
    <row r="24" spans="1:28" ht="13.5">
      <c r="A24" s="12"/>
      <c r="B24" s="4"/>
      <c r="C24" s="7" t="s">
        <v>33</v>
      </c>
      <c r="D24" s="6"/>
      <c r="E24" s="33">
        <v>14</v>
      </c>
      <c r="F24" s="34">
        <v>14</v>
      </c>
      <c r="G24" s="34">
        <v>0</v>
      </c>
      <c r="H24" s="34">
        <v>0</v>
      </c>
      <c r="I24" s="33">
        <v>5</v>
      </c>
      <c r="J24" s="34">
        <v>5</v>
      </c>
      <c r="K24" s="34">
        <v>0</v>
      </c>
      <c r="L24" s="35">
        <v>0</v>
      </c>
      <c r="M24" s="33">
        <v>9</v>
      </c>
      <c r="N24" s="34">
        <v>9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12</v>
      </c>
      <c r="F25" s="34">
        <v>12</v>
      </c>
      <c r="G25" s="34">
        <v>0</v>
      </c>
      <c r="H25" s="34">
        <v>0</v>
      </c>
      <c r="I25" s="33">
        <v>8</v>
      </c>
      <c r="J25" s="34">
        <v>8</v>
      </c>
      <c r="K25" s="34">
        <v>0</v>
      </c>
      <c r="L25" s="35">
        <v>0</v>
      </c>
      <c r="M25" s="33">
        <v>4</v>
      </c>
      <c r="N25" s="34">
        <v>4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1</v>
      </c>
      <c r="F26" s="34">
        <v>1</v>
      </c>
      <c r="G26" s="34">
        <v>0</v>
      </c>
      <c r="H26" s="34">
        <v>0</v>
      </c>
      <c r="I26" s="33">
        <v>1</v>
      </c>
      <c r="J26" s="34">
        <v>1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3</v>
      </c>
      <c r="F27" s="34">
        <v>3</v>
      </c>
      <c r="G27" s="34">
        <v>0</v>
      </c>
      <c r="H27" s="34">
        <v>0</v>
      </c>
      <c r="I27" s="33">
        <v>3</v>
      </c>
      <c r="J27" s="34">
        <v>3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3</v>
      </c>
      <c r="F28" s="34">
        <v>3</v>
      </c>
      <c r="G28" s="34">
        <v>0</v>
      </c>
      <c r="H28" s="34">
        <v>0</v>
      </c>
      <c r="I28" s="33">
        <v>1</v>
      </c>
      <c r="J28" s="34">
        <v>1</v>
      </c>
      <c r="K28" s="34">
        <v>0</v>
      </c>
      <c r="L28" s="35">
        <v>0</v>
      </c>
      <c r="M28" s="33">
        <v>2</v>
      </c>
      <c r="N28" s="34">
        <v>2</v>
      </c>
      <c r="O28" s="34">
        <v>0</v>
      </c>
      <c r="P28" s="35">
        <v>0</v>
      </c>
      <c r="Q28" s="33">
        <v>0</v>
      </c>
      <c r="R28" s="34">
        <v>0</v>
      </c>
      <c r="S28" s="34">
        <v>0</v>
      </c>
      <c r="T28" s="35">
        <v>0</v>
      </c>
      <c r="U28" s="33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SUM('総数（１）'!E30,'総数（１）'!E31,'総数（１）'!E32,'総数（１）'!E33)</f>
        <v>23</v>
      </c>
      <c r="F29" s="34">
        <f>SUM('総数（１）'!F30,'総数（１）'!F31,'総数（１）'!F32,'総数（１）'!F33)</f>
        <v>23</v>
      </c>
      <c r="G29" s="34">
        <f>SUM('総数（１）'!G30,'総数（１）'!G31,'総数（１）'!G32,'総数（１）'!G33)</f>
        <v>0</v>
      </c>
      <c r="H29" s="34">
        <f>SUM('総数（１）'!H30,'総数（１）'!H31,'総数（１）'!H32,'総数（１）'!H33)</f>
        <v>0</v>
      </c>
      <c r="I29" s="33">
        <f>SUM('総数（１）'!I30,'総数（１）'!I31,'総数（１）'!I32,'総数（１）'!I33)</f>
        <v>11</v>
      </c>
      <c r="J29" s="34">
        <f>SUM('総数（１）'!J30,'総数（１）'!J31,'総数（１）'!J32,'総数（１）'!J33)</f>
        <v>11</v>
      </c>
      <c r="K29" s="34">
        <f>SUM('総数（１）'!K30,'総数（１）'!K31,'総数（１）'!K32,'総数（１）'!K33)</f>
        <v>0</v>
      </c>
      <c r="L29" s="35">
        <f>SUM('総数（１）'!L30,'総数（１）'!L31,'総数（１）'!L32,'総数（１）'!L33)</f>
        <v>0</v>
      </c>
      <c r="M29" s="33">
        <f>SUM('総数（１）'!M30,'総数（１）'!M31,'総数（１）'!M32,'総数（１）'!M33)</f>
        <v>12</v>
      </c>
      <c r="N29" s="34">
        <f>SUM('総数（１）'!N30,'総数（１）'!N31,'総数（１）'!N32,'総数（１）'!N33)</f>
        <v>12</v>
      </c>
      <c r="O29" s="34">
        <f>SUM('総数（１）'!O30,'総数（１）'!O31,'総数（１）'!O32,'総数（１）'!O33)</f>
        <v>0</v>
      </c>
      <c r="P29" s="35">
        <f>SUM('総数（１）'!P30,'総数（１）'!P31,'総数（１）'!P32,'総数（１）'!P33)</f>
        <v>0</v>
      </c>
      <c r="Q29" s="33">
        <f>SUM('総数（１）'!Q30,'総数（１）'!Q31,'総数（１）'!Q32,'総数（１）'!Q33)</f>
        <v>0</v>
      </c>
      <c r="R29" s="34">
        <f>SUM('総数（１）'!R30,'総数（１）'!R31,'総数（１）'!R32,'総数（１）'!R33)</f>
        <v>0</v>
      </c>
      <c r="S29" s="34">
        <f>SUM('総数（１）'!S30,'総数（１）'!S31,'総数（１）'!S32,'総数（１）'!S33)</f>
        <v>0</v>
      </c>
      <c r="T29" s="35">
        <f>SUM('総数（１）'!T30,'総数（１）'!T31,'総数（１）'!T32,'総数（１）'!T33)</f>
        <v>0</v>
      </c>
      <c r="U29" s="33">
        <f>SUM('総数（１）'!U30,'総数（１）'!U31,'総数（１）'!U32,'総数（１）'!U33)</f>
        <v>0</v>
      </c>
      <c r="V29" s="34">
        <f>SUM('総数（１）'!V30,'総数（１）'!V31,'総数（１）'!V32,'総数（１）'!V33)</f>
        <v>0</v>
      </c>
      <c r="W29" s="34">
        <f>SUM('総数（１）'!W30,'総数（１）'!W31,'総数（１）'!W32,'総数（１）'!W33)</f>
        <v>0</v>
      </c>
      <c r="X29" s="35">
        <f>SUM('総数（１）'!X30,'総数（１）'!X31,'総数（１）'!X32,'総数（１）'!X33)</f>
        <v>0</v>
      </c>
      <c r="Y29" s="34">
        <f>SUM('総数（１）'!Y30,'総数（１）'!Y31,'総数（１）'!Y32,'総数（１）'!Y33)</f>
        <v>0</v>
      </c>
      <c r="Z29" s="34">
        <f>SUM('総数（１）'!Z30,'総数（１）'!Z31,'総数（１）'!Z32,'総数（１）'!Z33)</f>
        <v>0</v>
      </c>
      <c r="AA29" s="34">
        <f>SUM('総数（１）'!AA30,'総数（１）'!AA31,'総数（１）'!AA32,'総数（１）'!AA33)</f>
        <v>0</v>
      </c>
      <c r="AB29" s="36">
        <f>SUM('総数（１）'!AB30,'総数（１）'!AB31,'総数（１）'!AB32,'総数（１）'!AB33)</f>
        <v>0</v>
      </c>
    </row>
    <row r="30" spans="1:28" ht="13.5">
      <c r="A30" s="12"/>
      <c r="B30" s="4"/>
      <c r="C30" s="7" t="s">
        <v>39</v>
      </c>
      <c r="D30" s="6"/>
      <c r="E30" s="33">
        <v>9</v>
      </c>
      <c r="F30" s="34">
        <v>9</v>
      </c>
      <c r="G30" s="34">
        <v>0</v>
      </c>
      <c r="H30" s="34">
        <v>0</v>
      </c>
      <c r="I30" s="33">
        <v>5</v>
      </c>
      <c r="J30" s="34">
        <v>5</v>
      </c>
      <c r="K30" s="34">
        <v>0</v>
      </c>
      <c r="L30" s="35">
        <v>0</v>
      </c>
      <c r="M30" s="33">
        <v>4</v>
      </c>
      <c r="N30" s="34">
        <v>4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6</v>
      </c>
      <c r="F31" s="34">
        <v>6</v>
      </c>
      <c r="G31" s="34">
        <v>0</v>
      </c>
      <c r="H31" s="34">
        <v>0</v>
      </c>
      <c r="I31" s="33">
        <v>2</v>
      </c>
      <c r="J31" s="34">
        <v>2</v>
      </c>
      <c r="K31" s="34">
        <v>0</v>
      </c>
      <c r="L31" s="35">
        <v>0</v>
      </c>
      <c r="M31" s="33">
        <v>4</v>
      </c>
      <c r="N31" s="34">
        <v>4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8</v>
      </c>
      <c r="F32" s="34">
        <v>8</v>
      </c>
      <c r="G32" s="34">
        <v>0</v>
      </c>
      <c r="H32" s="34">
        <v>0</v>
      </c>
      <c r="I32" s="33">
        <v>4</v>
      </c>
      <c r="J32" s="34">
        <v>4</v>
      </c>
      <c r="K32" s="34">
        <v>0</v>
      </c>
      <c r="L32" s="34">
        <v>0</v>
      </c>
      <c r="M32" s="33">
        <v>4</v>
      </c>
      <c r="N32" s="34">
        <v>4</v>
      </c>
      <c r="O32" s="34">
        <v>0</v>
      </c>
      <c r="P32" s="34">
        <v>0</v>
      </c>
      <c r="Q32" s="33">
        <v>0</v>
      </c>
      <c r="R32" s="34">
        <v>0</v>
      </c>
      <c r="S32" s="34">
        <v>0</v>
      </c>
      <c r="T32" s="34">
        <v>0</v>
      </c>
      <c r="U32" s="33">
        <v>0</v>
      </c>
      <c r="V32" s="34">
        <v>0</v>
      </c>
      <c r="W32" s="34">
        <v>0</v>
      </c>
      <c r="X32" s="34">
        <v>0</v>
      </c>
      <c r="Y32" s="33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0</v>
      </c>
      <c r="N33" s="34">
        <v>0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SUM('総数（１）'!E35,'総数（１）'!E36,'総数（１）'!E37,'総数（１）'!E38)</f>
        <v>15</v>
      </c>
      <c r="F34" s="34">
        <f>SUM('総数（１）'!F35,'総数（１）'!F36,'総数（１）'!F37,'総数（１）'!F38)</f>
        <v>15</v>
      </c>
      <c r="G34" s="34">
        <f>SUM('総数（１）'!G35,'総数（１）'!G36,'総数（１）'!G37,'総数（１）'!G38)</f>
        <v>0</v>
      </c>
      <c r="H34" s="34">
        <f>SUM('総数（１）'!H35,'総数（１）'!H36,'総数（１）'!H37,'総数（１）'!H38)</f>
        <v>0</v>
      </c>
      <c r="I34" s="33">
        <f>SUM('総数（１）'!I35,'総数（１）'!I36,'総数（１）'!I37,'総数（１）'!I38)</f>
        <v>9</v>
      </c>
      <c r="J34" s="34">
        <f>SUM('総数（１）'!J35,'総数（１）'!J36,'総数（１）'!J37,'総数（１）'!J38)</f>
        <v>9</v>
      </c>
      <c r="K34" s="34">
        <f>SUM('総数（１）'!K35,'総数（１）'!K36,'総数（１）'!K37,'総数（１）'!K38)</f>
        <v>0</v>
      </c>
      <c r="L34" s="35">
        <f>SUM('総数（１）'!L35,'総数（１）'!L36,'総数（１）'!L37,'総数（１）'!L38)</f>
        <v>0</v>
      </c>
      <c r="M34" s="33">
        <f>SUM('総数（１）'!M35,'総数（１）'!M36,'総数（１）'!M37,'総数（１）'!M38)</f>
        <v>6</v>
      </c>
      <c r="N34" s="34">
        <f>SUM('総数（１）'!N35,'総数（１）'!N36,'総数（１）'!N37,'総数（１）'!N38)</f>
        <v>6</v>
      </c>
      <c r="O34" s="34">
        <f>SUM('総数（１）'!O35,'総数（１）'!O36,'総数（１）'!O37,'総数（１）'!O38)</f>
        <v>0</v>
      </c>
      <c r="P34" s="35">
        <f>SUM('総数（１）'!P35,'総数（１）'!P36,'総数（１）'!P37,'総数（１）'!P38)</f>
        <v>0</v>
      </c>
      <c r="Q34" s="33">
        <f>SUM('総数（１）'!Q35,'総数（１）'!Q36,'総数（１）'!Q37,'総数（１）'!Q38)</f>
        <v>0</v>
      </c>
      <c r="R34" s="34">
        <f>SUM('総数（１）'!R35,'総数（１）'!R36,'総数（１）'!R37,'総数（１）'!R38)</f>
        <v>0</v>
      </c>
      <c r="S34" s="34">
        <f>SUM('総数（１）'!S35,'総数（１）'!S36,'総数（１）'!S37,'総数（１）'!S38)</f>
        <v>0</v>
      </c>
      <c r="T34" s="35">
        <f>SUM('総数（１）'!T35,'総数（１）'!T36,'総数（１）'!T37,'総数（１）'!T38)</f>
        <v>0</v>
      </c>
      <c r="U34" s="33">
        <f>SUM('総数（１）'!U35,'総数（１）'!U36,'総数（１）'!U37,'総数（１）'!U38)</f>
        <v>0</v>
      </c>
      <c r="V34" s="34">
        <f>SUM('総数（１）'!V35,'総数（１）'!V36,'総数（１）'!V37,'総数（１）'!V38)</f>
        <v>0</v>
      </c>
      <c r="W34" s="34">
        <f>SUM('総数（１）'!W35,'総数（１）'!W36,'総数（１）'!W37,'総数（１）'!W38)</f>
        <v>0</v>
      </c>
      <c r="X34" s="35">
        <f>SUM('総数（１）'!X35,'総数（１）'!X36,'総数（１）'!X37,'総数（１）'!X38)</f>
        <v>0</v>
      </c>
      <c r="Y34" s="34">
        <f>SUM('総数（１）'!Y35,'総数（１）'!Y36,'総数（１）'!Y37,'総数（１）'!Y38)</f>
        <v>0</v>
      </c>
      <c r="Z34" s="34">
        <f>SUM('総数（１）'!Z35,'総数（１）'!Z36,'総数（１）'!Z37,'総数（１）'!Z38)</f>
        <v>0</v>
      </c>
      <c r="AA34" s="34">
        <f>SUM('総数（１）'!AA35,'総数（１）'!AA36,'総数（１）'!AA37,'総数（１）'!AA38)</f>
        <v>0</v>
      </c>
      <c r="AB34" s="36">
        <f>SUM('総数（１）'!AB35,'総数（１）'!AB36,'総数（１）'!AB37,'総数（１）'!AB38)</f>
        <v>0</v>
      </c>
    </row>
    <row r="35" spans="1:28" ht="13.5">
      <c r="A35" s="12"/>
      <c r="B35" s="4"/>
      <c r="C35" s="7" t="s">
        <v>44</v>
      </c>
      <c r="D35" s="6"/>
      <c r="E35" s="33">
        <v>6</v>
      </c>
      <c r="F35" s="34">
        <v>6</v>
      </c>
      <c r="G35" s="34">
        <v>0</v>
      </c>
      <c r="H35" s="34">
        <v>0</v>
      </c>
      <c r="I35" s="33">
        <v>2</v>
      </c>
      <c r="J35" s="34">
        <v>2</v>
      </c>
      <c r="K35" s="34">
        <v>0</v>
      </c>
      <c r="L35" s="35">
        <v>0</v>
      </c>
      <c r="M35" s="33">
        <v>4</v>
      </c>
      <c r="N35" s="34">
        <v>4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1</v>
      </c>
      <c r="F36" s="34">
        <v>1</v>
      </c>
      <c r="G36" s="34">
        <v>0</v>
      </c>
      <c r="H36" s="34">
        <v>0</v>
      </c>
      <c r="I36" s="33">
        <v>1</v>
      </c>
      <c r="J36" s="34">
        <v>1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8</v>
      </c>
      <c r="F37" s="34">
        <v>8</v>
      </c>
      <c r="G37" s="34">
        <v>0</v>
      </c>
      <c r="H37" s="34">
        <v>0</v>
      </c>
      <c r="I37" s="33">
        <v>6</v>
      </c>
      <c r="J37" s="34">
        <v>6</v>
      </c>
      <c r="K37" s="34">
        <v>0</v>
      </c>
      <c r="L37" s="35">
        <v>0</v>
      </c>
      <c r="M37" s="33">
        <v>2</v>
      </c>
      <c r="N37" s="34">
        <v>2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0</v>
      </c>
      <c r="F38" s="34">
        <v>0</v>
      </c>
      <c r="G38" s="34">
        <v>0</v>
      </c>
      <c r="H38" s="34">
        <v>0</v>
      </c>
      <c r="I38" s="33">
        <v>0</v>
      </c>
      <c r="J38" s="34">
        <v>0</v>
      </c>
      <c r="K38" s="34">
        <v>0</v>
      </c>
      <c r="L38" s="34">
        <v>0</v>
      </c>
      <c r="M38" s="33">
        <v>0</v>
      </c>
      <c r="N38" s="34">
        <v>0</v>
      </c>
      <c r="O38" s="34">
        <v>0</v>
      </c>
      <c r="P38" s="34">
        <v>0</v>
      </c>
      <c r="Q38" s="33">
        <v>0</v>
      </c>
      <c r="R38" s="34">
        <v>0</v>
      </c>
      <c r="S38" s="34">
        <v>0</v>
      </c>
      <c r="T38" s="34">
        <v>0</v>
      </c>
      <c r="U38" s="33">
        <v>0</v>
      </c>
      <c r="V38" s="34">
        <v>0</v>
      </c>
      <c r="W38" s="34">
        <v>0</v>
      </c>
      <c r="X38" s="34">
        <v>0</v>
      </c>
      <c r="Y38" s="33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7"/>
      <c r="D39" s="6"/>
      <c r="E39" s="33"/>
      <c r="F39" s="34"/>
      <c r="G39" s="34"/>
      <c r="H39" s="34"/>
      <c r="I39" s="33"/>
      <c r="J39" s="34"/>
      <c r="K39" s="34"/>
      <c r="L39" s="35"/>
      <c r="M39" s="33"/>
      <c r="N39" s="34"/>
      <c r="O39" s="34"/>
      <c r="P39" s="35"/>
      <c r="Q39" s="33"/>
      <c r="R39" s="34"/>
      <c r="S39" s="34"/>
      <c r="T39" s="35"/>
      <c r="U39" s="33"/>
      <c r="V39" s="34"/>
      <c r="W39" s="34"/>
      <c r="X39" s="35"/>
      <c r="Y39" s="34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SUM('総数（１）'!E41,'総数（１）'!E42,'総数（１）'!E43,'総数（１）'!E44,'総数（１）'!E45)</f>
        <v>43</v>
      </c>
      <c r="F40" s="34">
        <f>SUM('総数（１）'!F41,'総数（１）'!F42,'総数（１）'!F43,'総数（１）'!F44,'総数（１）'!F45)</f>
        <v>42</v>
      </c>
      <c r="G40" s="34">
        <f>SUM('総数（１）'!G41,'総数（１）'!G42,'総数（１）'!G43,'総数（１）'!G44,'総数（１）'!G45)</f>
        <v>0</v>
      </c>
      <c r="H40" s="34">
        <f>SUM('総数（１）'!H41,'総数（１）'!H42,'総数（１）'!H43,'総数（１）'!H44,'総数（１）'!H45)</f>
        <v>1</v>
      </c>
      <c r="I40" s="33">
        <f>SUM('総数（１）'!I41,'総数（１）'!I42,'総数（１）'!I43,'総数（１）'!I44,'総数（１）'!I45)</f>
        <v>12</v>
      </c>
      <c r="J40" s="34">
        <f>SUM('総数（１）'!J41,'総数（１）'!J42,'総数（１）'!J43,'総数（１）'!J44,'総数（１）'!J45)</f>
        <v>12</v>
      </c>
      <c r="K40" s="34">
        <f>SUM('総数（１）'!K41,'総数（１）'!K42,'総数（１）'!K43,'総数（１）'!K44,'総数（１）'!K45)</f>
        <v>0</v>
      </c>
      <c r="L40" s="35">
        <f>SUM('総数（１）'!L41,'総数（１）'!L42,'総数（１）'!L43,'総数（１）'!L44,'総数（１）'!L45)</f>
        <v>0</v>
      </c>
      <c r="M40" s="33">
        <f>SUM('総数（１）'!M41,'総数（１）'!M42,'総数（１）'!M43,'総数（１）'!M44,'総数（１）'!M45)</f>
        <v>30</v>
      </c>
      <c r="N40" s="34">
        <f>SUM('総数（１）'!N41,'総数（１）'!N42,'総数（１）'!N43,'総数（１）'!N44,'総数（１）'!N45)</f>
        <v>30</v>
      </c>
      <c r="O40" s="34">
        <f>SUM('総数（１）'!O41,'総数（１）'!O42,'総数（１）'!O43,'総数（１）'!O44,'総数（１）'!O45)</f>
        <v>0</v>
      </c>
      <c r="P40" s="35">
        <f>SUM('総数（１）'!P41,'総数（１）'!P42,'総数（１）'!P43,'総数（１）'!P44,'総数（１）'!P45)</f>
        <v>0</v>
      </c>
      <c r="Q40" s="33">
        <f>SUM('総数（１）'!Q41,'総数（１）'!Q42,'総数（１）'!Q43,'総数（１）'!Q44,'総数（１）'!Q45)</f>
        <v>0</v>
      </c>
      <c r="R40" s="34">
        <f>SUM('総数（１）'!R41,'総数（１）'!R42,'総数（１）'!R43,'総数（１）'!R44,'総数（１）'!R45)</f>
        <v>0</v>
      </c>
      <c r="S40" s="34">
        <f>SUM('総数（１）'!S41,'総数（１）'!S42,'総数（１）'!S43,'総数（１）'!S44,'総数（１）'!S45)</f>
        <v>0</v>
      </c>
      <c r="T40" s="35">
        <f>SUM('総数（１）'!T41,'総数（１）'!T42,'総数（１）'!T43,'総数（１）'!T44,'総数（１）'!T45)</f>
        <v>0</v>
      </c>
      <c r="U40" s="33">
        <f>SUM('総数（１）'!U41,'総数（１）'!U42,'総数（１）'!U43,'総数（１）'!U44,'総数（１）'!U45)</f>
        <v>1</v>
      </c>
      <c r="V40" s="34">
        <f>SUM('総数（１）'!V41,'総数（１）'!V42,'総数（１）'!V43,'総数（１）'!V44,'総数（１）'!V45)</f>
        <v>0</v>
      </c>
      <c r="W40" s="34">
        <f>SUM('総数（１）'!W41,'総数（１）'!W42,'総数（１）'!W43,'総数（１）'!W44,'総数（１）'!W45)</f>
        <v>0</v>
      </c>
      <c r="X40" s="35">
        <f>SUM('総数（１）'!X41,'総数（１）'!X42,'総数（１）'!X43,'総数（１）'!X44,'総数（１）'!X45)</f>
        <v>1</v>
      </c>
      <c r="Y40" s="34">
        <f>SUM('総数（１）'!Y41,'総数（１）'!Y42,'総数（１）'!Y43,'総数（１）'!Y44,'総数（１）'!Y45)</f>
        <v>0</v>
      </c>
      <c r="Z40" s="34">
        <f>SUM('総数（１）'!Z41,'総数（１）'!Z42,'総数（１）'!Z43,'総数（１）'!Z44,'総数（１）'!Z45)</f>
        <v>0</v>
      </c>
      <c r="AA40" s="34">
        <f>SUM('総数（１）'!AA41,'総数（１）'!AA42,'総数（１）'!AA43,'総数（１）'!AA44,'総数（１）'!AA45)</f>
        <v>0</v>
      </c>
      <c r="AB40" s="36">
        <f>SUM('総数（１）'!AB41,'総数（１）'!AB42,'総数（１）'!AB43,'総数（１）'!AB44,'総数（１）'!AB45)</f>
        <v>0</v>
      </c>
    </row>
    <row r="41" spans="1:28" ht="13.5">
      <c r="A41" s="12"/>
      <c r="B41" s="4"/>
      <c r="C41" s="7" t="s">
        <v>49</v>
      </c>
      <c r="D41" s="6"/>
      <c r="E41" s="33">
        <v>34</v>
      </c>
      <c r="F41" s="34">
        <v>33</v>
      </c>
      <c r="G41" s="34">
        <v>0</v>
      </c>
      <c r="H41" s="34">
        <v>1</v>
      </c>
      <c r="I41" s="33">
        <v>6</v>
      </c>
      <c r="J41" s="34">
        <v>6</v>
      </c>
      <c r="K41" s="34">
        <v>0</v>
      </c>
      <c r="L41" s="35">
        <v>0</v>
      </c>
      <c r="M41" s="33">
        <v>27</v>
      </c>
      <c r="N41" s="34">
        <v>27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1</v>
      </c>
      <c r="V41" s="34">
        <v>0</v>
      </c>
      <c r="W41" s="34">
        <v>0</v>
      </c>
      <c r="X41" s="35">
        <v>1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1</v>
      </c>
      <c r="F42" s="34">
        <v>1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1</v>
      </c>
      <c r="N42" s="34">
        <v>1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3</v>
      </c>
      <c r="F43" s="34">
        <v>3</v>
      </c>
      <c r="G43" s="34">
        <v>0</v>
      </c>
      <c r="H43" s="34">
        <v>0</v>
      </c>
      <c r="I43" s="33">
        <v>2</v>
      </c>
      <c r="J43" s="34">
        <v>2</v>
      </c>
      <c r="K43" s="34">
        <v>0</v>
      </c>
      <c r="L43" s="35">
        <v>0</v>
      </c>
      <c r="M43" s="33">
        <v>1</v>
      </c>
      <c r="N43" s="34">
        <v>1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3</v>
      </c>
      <c r="F44" s="34">
        <v>3</v>
      </c>
      <c r="G44" s="34">
        <v>0</v>
      </c>
      <c r="H44" s="34">
        <v>0</v>
      </c>
      <c r="I44" s="33">
        <v>2</v>
      </c>
      <c r="J44" s="34">
        <v>2</v>
      </c>
      <c r="K44" s="34">
        <v>0</v>
      </c>
      <c r="L44" s="35">
        <v>0</v>
      </c>
      <c r="M44" s="33">
        <v>1</v>
      </c>
      <c r="N44" s="34">
        <v>1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2</v>
      </c>
      <c r="F45" s="34">
        <v>2</v>
      </c>
      <c r="G45" s="34">
        <v>0</v>
      </c>
      <c r="H45" s="34">
        <v>0</v>
      </c>
      <c r="I45" s="33">
        <v>2</v>
      </c>
      <c r="J45" s="34">
        <v>2</v>
      </c>
      <c r="K45" s="34">
        <v>0</v>
      </c>
      <c r="L45" s="35">
        <v>0</v>
      </c>
      <c r="M45" s="33">
        <v>0</v>
      </c>
      <c r="N45" s="34">
        <v>0</v>
      </c>
      <c r="O45" s="34">
        <v>0</v>
      </c>
      <c r="P45" s="35">
        <v>0</v>
      </c>
      <c r="Q45" s="33">
        <v>0</v>
      </c>
      <c r="R45" s="34">
        <v>0</v>
      </c>
      <c r="S45" s="34">
        <v>0</v>
      </c>
      <c r="T45" s="35">
        <v>0</v>
      </c>
      <c r="U45" s="33">
        <v>0</v>
      </c>
      <c r="V45" s="34">
        <v>0</v>
      </c>
      <c r="W45" s="34">
        <v>0</v>
      </c>
      <c r="X45" s="35">
        <v>0</v>
      </c>
      <c r="Y45" s="34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</v>
      </c>
      <c r="K1" s="37"/>
      <c r="L1" s="17"/>
      <c r="M1" s="16"/>
      <c r="N1" s="37" t="s">
        <v>2</v>
      </c>
      <c r="O1" s="37"/>
      <c r="P1" s="17"/>
      <c r="Q1" s="16"/>
      <c r="R1" s="37" t="s">
        <v>3</v>
      </c>
      <c r="S1" s="37"/>
      <c r="T1" s="17"/>
      <c r="U1" s="16"/>
      <c r="V1" s="37" t="s">
        <v>4</v>
      </c>
      <c r="W1" s="37"/>
      <c r="X1" s="17"/>
      <c r="Y1" s="16"/>
      <c r="Z1" s="37" t="s">
        <v>5</v>
      </c>
      <c r="AA1" s="37"/>
      <c r="AB1" s="18"/>
    </row>
    <row r="2" spans="1:28" ht="13.5">
      <c r="A2" s="12"/>
      <c r="B2" s="4"/>
      <c r="C2" s="4"/>
      <c r="D2" s="6"/>
      <c r="E2" s="19" t="s">
        <v>6</v>
      </c>
      <c r="F2" s="19" t="s">
        <v>7</v>
      </c>
      <c r="G2" s="19" t="s">
        <v>8</v>
      </c>
      <c r="H2" s="20" t="s">
        <v>9</v>
      </c>
      <c r="I2" s="19" t="s">
        <v>10</v>
      </c>
      <c r="J2" s="19" t="s">
        <v>7</v>
      </c>
      <c r="K2" s="19" t="s">
        <v>8</v>
      </c>
      <c r="L2" s="20" t="s">
        <v>9</v>
      </c>
      <c r="M2" s="19" t="s">
        <v>10</v>
      </c>
      <c r="N2" s="19" t="s">
        <v>7</v>
      </c>
      <c r="O2" s="19" t="s">
        <v>8</v>
      </c>
      <c r="P2" s="20" t="s">
        <v>9</v>
      </c>
      <c r="Q2" s="19" t="s">
        <v>10</v>
      </c>
      <c r="R2" s="19" t="s">
        <v>7</v>
      </c>
      <c r="S2" s="19" t="s">
        <v>8</v>
      </c>
      <c r="T2" s="20" t="s">
        <v>9</v>
      </c>
      <c r="U2" s="19" t="s">
        <v>10</v>
      </c>
      <c r="V2" s="19" t="s">
        <v>7</v>
      </c>
      <c r="W2" s="19" t="s">
        <v>8</v>
      </c>
      <c r="X2" s="20" t="s">
        <v>9</v>
      </c>
      <c r="Y2" s="19" t="s">
        <v>10</v>
      </c>
      <c r="Z2" s="19" t="s">
        <v>7</v>
      </c>
      <c r="AA2" s="19" t="s">
        <v>8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54</v>
      </c>
      <c r="B6" s="39"/>
      <c r="C6" s="39"/>
      <c r="D6" s="6"/>
      <c r="E6" s="33">
        <f>SUM('総数（２）'!E7,'総数（２）'!E8)</f>
        <v>10</v>
      </c>
      <c r="F6" s="34">
        <f>SUM('総数（２）'!F7,'総数（２）'!F8)</f>
        <v>10</v>
      </c>
      <c r="G6" s="34">
        <f>SUM('総数（２）'!G7,'総数（２）'!G8)</f>
        <v>0</v>
      </c>
      <c r="H6" s="34">
        <f>SUM('総数（２）'!H7,'総数（２）'!H8)</f>
        <v>0</v>
      </c>
      <c r="I6" s="33">
        <f>SUM('総数（２）'!I7,'総数（２）'!I8)</f>
        <v>5</v>
      </c>
      <c r="J6" s="34">
        <f>SUM('総数（２）'!J7,'総数（２）'!J8)</f>
        <v>5</v>
      </c>
      <c r="K6" s="34">
        <f>SUM('総数（２）'!K7,'総数（２）'!K8)</f>
        <v>0</v>
      </c>
      <c r="L6" s="35">
        <f>SUM('総数（２）'!L7,'総数（２）'!L8)</f>
        <v>0</v>
      </c>
      <c r="M6" s="33">
        <f>SUM('総数（２）'!M7,'総数（２）'!M8)</f>
        <v>5</v>
      </c>
      <c r="N6" s="34">
        <f>SUM('総数（２）'!N7,'総数（２）'!N8)</f>
        <v>5</v>
      </c>
      <c r="O6" s="34">
        <f>SUM('総数（２）'!O7,'総数（２）'!O8)</f>
        <v>0</v>
      </c>
      <c r="P6" s="35">
        <f>SUM('総数（２）'!P7,'総数（２）'!P8)</f>
        <v>0</v>
      </c>
      <c r="Q6" s="33">
        <f>SUM('総数（２）'!Q7,'総数（２）'!Q8)</f>
        <v>0</v>
      </c>
      <c r="R6" s="34">
        <f>SUM('総数（２）'!R7,'総数（２）'!R8)</f>
        <v>0</v>
      </c>
      <c r="S6" s="34">
        <f>SUM('総数（２）'!S7,'総数（２）'!S8)</f>
        <v>0</v>
      </c>
      <c r="T6" s="35">
        <f>SUM('総数（２）'!T7,'総数（２）'!T8)</f>
        <v>0</v>
      </c>
      <c r="U6" s="33">
        <f>SUM('総数（２）'!U7,'総数（２）'!U8)</f>
        <v>0</v>
      </c>
      <c r="V6" s="34">
        <f>SUM('総数（２）'!V7,'総数（２）'!V8)</f>
        <v>0</v>
      </c>
      <c r="W6" s="34">
        <f>SUM('総数（２）'!W7,'総数（２）'!W8)</f>
        <v>0</v>
      </c>
      <c r="X6" s="35">
        <f>SUM('総数（２）'!X7,'総数（２）'!X8)</f>
        <v>0</v>
      </c>
      <c r="Y6" s="34">
        <f>SUM('総数（２）'!Y7,'総数（２）'!Y8)</f>
        <v>0</v>
      </c>
      <c r="Z6" s="34">
        <f>SUM('総数（２）'!Z7,'総数（２）'!Z8)</f>
        <v>0</v>
      </c>
      <c r="AA6" s="34">
        <f>SUM('総数（２）'!AA7,'総数（２）'!AA8)</f>
        <v>0</v>
      </c>
      <c r="AB6" s="36">
        <f>SUM('総数（２）'!AB7,'総数（２）'!AB8)</f>
        <v>0</v>
      </c>
    </row>
    <row r="7" spans="1:28" ht="13.5">
      <c r="A7" s="12"/>
      <c r="B7" s="4"/>
      <c r="C7" s="7" t="s">
        <v>55</v>
      </c>
      <c r="D7" s="6"/>
      <c r="E7" s="33">
        <v>10</v>
      </c>
      <c r="F7" s="34">
        <v>10</v>
      </c>
      <c r="G7" s="34">
        <v>0</v>
      </c>
      <c r="H7" s="34">
        <v>0</v>
      </c>
      <c r="I7" s="33">
        <v>5</v>
      </c>
      <c r="J7" s="34">
        <v>5</v>
      </c>
      <c r="K7" s="34">
        <v>0</v>
      </c>
      <c r="L7" s="35">
        <v>0</v>
      </c>
      <c r="M7" s="33">
        <v>5</v>
      </c>
      <c r="N7" s="34">
        <v>5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0</v>
      </c>
      <c r="V7" s="34">
        <v>0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7" t="s">
        <v>56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57</v>
      </c>
      <c r="B10" s="39"/>
      <c r="C10" s="39"/>
      <c r="D10" s="6"/>
      <c r="E10" s="33">
        <f>SUM('総数（２）'!E11,'総数（２）'!E12,'総数（２）'!E13,'総数（２）'!E14,'総数（２）'!E15,'総数（２）'!E16,'総数（２）'!E17,'総数（２）'!E18,'総数（２）'!E19)</f>
        <v>34</v>
      </c>
      <c r="F10" s="34">
        <f>SUM('総数（２）'!F11,'総数（２）'!F12,'総数（２）'!F13,'総数（２）'!F14,'総数（２）'!F15,'総数（２）'!F16,'総数（２）'!F17,'総数（２）'!F18,'総数（２）'!F19)</f>
        <v>34</v>
      </c>
      <c r="G10" s="34">
        <f>SUM('総数（２）'!G11,'総数（２）'!G12,'総数（２）'!G13,'総数（２）'!G14,'総数（２）'!G15,'総数（２）'!G16,'総数（２）'!G17,'総数（２）'!G18,'総数（２）'!G19)</f>
        <v>0</v>
      </c>
      <c r="H10" s="34">
        <f>SUM('総数（２）'!H11,'総数（２）'!H12,'総数（２）'!H13,'総数（２）'!H14,'総数（２）'!H15,'総数（２）'!H16,'総数（２）'!H17,'総数（２）'!H18,'総数（２）'!H19)</f>
        <v>0</v>
      </c>
      <c r="I10" s="33">
        <f>SUM('総数（２）'!I11,'総数（２）'!I12,'総数（２）'!I13,'総数（２）'!I14,'総数（２）'!I15,'総数（２）'!I16,'総数（２）'!I17,'総数（２）'!I18,'総数（２）'!I19)</f>
        <v>14</v>
      </c>
      <c r="J10" s="34">
        <f>SUM('総数（２）'!J11,'総数（２）'!J12,'総数（２）'!J13,'総数（２）'!J14,'総数（２）'!J15,'総数（２）'!J16,'総数（２）'!J17,'総数（２）'!J18,'総数（２）'!J19)</f>
        <v>14</v>
      </c>
      <c r="K10" s="34">
        <f>SUM('総数（２）'!K11,'総数（２）'!K12,'総数（２）'!K13,'総数（２）'!K14,'総数（２）'!K15,'総数（２）'!K16,'総数（２）'!K17,'総数（２）'!K18,'総数（２）'!K19)</f>
        <v>0</v>
      </c>
      <c r="L10" s="35">
        <f>SUM('総数（２）'!L11,'総数（２）'!L12,'総数（２）'!L13,'総数（２）'!L14,'総数（２）'!L15,'総数（２）'!L16,'総数（２）'!L17,'総数（２）'!L18,'総数（２）'!L19)</f>
        <v>0</v>
      </c>
      <c r="M10" s="33">
        <f>SUM('総数（２）'!M11,'総数（２）'!M12,'総数（２）'!M13,'総数（２）'!M14,'総数（２）'!M15,'総数（２）'!M16,'総数（２）'!M17,'総数（２）'!M18,'総数（２）'!M19)</f>
        <v>19</v>
      </c>
      <c r="N10" s="34">
        <f>SUM('総数（２）'!N11,'総数（２）'!N12,'総数（２）'!N13,'総数（２）'!N14,'総数（２）'!N15,'総数（２）'!N16,'総数（２）'!N17,'総数（２）'!N18,'総数（２）'!N19)</f>
        <v>19</v>
      </c>
      <c r="O10" s="34">
        <f>SUM('総数（２）'!O11,'総数（２）'!O12,'総数（２）'!O13,'総数（２）'!O14,'総数（２）'!O15,'総数（２）'!O16,'総数（２）'!O17,'総数（２）'!O18,'総数（２）'!O19)</f>
        <v>0</v>
      </c>
      <c r="P10" s="35">
        <f>SUM('総数（２）'!P11,'総数（２）'!P12,'総数（２）'!P13,'総数（２）'!P14,'総数（２）'!P15,'総数（２）'!P16,'総数（２）'!P17,'総数（２）'!P18,'総数（２）'!P19)</f>
        <v>0</v>
      </c>
      <c r="Q10" s="33">
        <f>SUM('総数（２）'!Q11,'総数（２）'!Q12,'総数（２）'!Q13,'総数（２）'!Q14,'総数（２）'!Q15,'総数（２）'!Q16,'総数（２）'!Q17,'総数（２）'!Q18,'総数（２）'!Q19)</f>
        <v>0</v>
      </c>
      <c r="R10" s="34">
        <f>SUM('総数（２）'!R11,'総数（２）'!R12,'総数（２）'!R13,'総数（２）'!R14,'総数（２）'!R15,'総数（２）'!R16,'総数（２）'!R17,'総数（２）'!R18,'総数（２）'!R19)</f>
        <v>0</v>
      </c>
      <c r="S10" s="34">
        <f>SUM('総数（２）'!S11,'総数（２）'!S12,'総数（２）'!S13,'総数（２）'!S14,'総数（２）'!S15,'総数（２）'!S16,'総数（２）'!S17,'総数（２）'!S18,'総数（２）'!S19)</f>
        <v>0</v>
      </c>
      <c r="T10" s="35">
        <f>SUM('総数（２）'!T11,'総数（２）'!T12,'総数（２）'!T13,'総数（２）'!T14,'総数（２）'!T15,'総数（２）'!T16,'総数（２）'!T17,'総数（２）'!T18,'総数（２）'!T19)</f>
        <v>0</v>
      </c>
      <c r="U10" s="33">
        <f>SUM('総数（２）'!U11,'総数（２）'!U12,'総数（２）'!U13,'総数（２）'!U14,'総数（２）'!U15,'総数（２）'!U16,'総数（２）'!U17,'総数（２）'!U18,'総数（２）'!U19)</f>
        <v>1</v>
      </c>
      <c r="V10" s="34">
        <f>SUM('総数（２）'!V11,'総数（２）'!V12,'総数（２）'!V13,'総数（２）'!V14,'総数（２）'!V15,'総数（２）'!V16,'総数（２）'!V17,'総数（２）'!V18,'総数（２）'!V19)</f>
        <v>1</v>
      </c>
      <c r="W10" s="34">
        <f>SUM('総数（２）'!W11,'総数（２）'!W12,'総数（２）'!W13,'総数（２）'!W14,'総数（２）'!W15,'総数（２）'!W16,'総数（２）'!W17,'総数（２）'!W18,'総数（２）'!W19)</f>
        <v>0</v>
      </c>
      <c r="X10" s="35">
        <f>SUM('総数（２）'!X11,'総数（２）'!X12,'総数（２）'!X13,'総数（２）'!X14,'総数（２）'!X15,'総数（２）'!X16,'総数（２）'!X17,'総数（２）'!X18,'総数（２）'!X19)</f>
        <v>0</v>
      </c>
      <c r="Y10" s="34">
        <f>SUM('総数（２）'!Y11,'総数（２）'!Y12,'総数（２）'!Y13,'総数（２）'!Y14,'総数（２）'!Y15,'総数（２）'!Y16,'総数（２）'!Y17,'総数（２）'!Y18,'総数（２）'!Y19)</f>
        <v>0</v>
      </c>
      <c r="Z10" s="34">
        <f>SUM('総数（２）'!Z11,'総数（２）'!Z12,'総数（２）'!Z13,'総数（２）'!Z14,'総数（２）'!Z15,'総数（２）'!Z16,'総数（２）'!Z17,'総数（２）'!Z18,'総数（２）'!Z19)</f>
        <v>0</v>
      </c>
      <c r="AA10" s="34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6">
        <f>SUM('総数（２）'!AB11,'総数（２）'!AB12,'総数（２）'!AB13,'総数（２）'!AB14,'総数（２）'!AB15,'総数（２）'!AB16,'総数（２）'!AB17,'総数（２）'!AB18,'総数（２）'!AB19)</f>
        <v>0</v>
      </c>
    </row>
    <row r="11" spans="1:28" ht="13.5">
      <c r="A11" s="12"/>
      <c r="B11" s="4"/>
      <c r="C11" s="7" t="s">
        <v>58</v>
      </c>
      <c r="D11" s="6"/>
      <c r="E11" s="33">
        <v>7</v>
      </c>
      <c r="F11" s="34">
        <v>7</v>
      </c>
      <c r="G11" s="34">
        <v>0</v>
      </c>
      <c r="H11" s="34">
        <v>0</v>
      </c>
      <c r="I11" s="33">
        <v>0</v>
      </c>
      <c r="J11" s="34">
        <v>0</v>
      </c>
      <c r="K11" s="34">
        <v>0</v>
      </c>
      <c r="L11" s="35">
        <v>0</v>
      </c>
      <c r="M11" s="33">
        <v>7</v>
      </c>
      <c r="N11" s="34">
        <v>7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59</v>
      </c>
      <c r="D12" s="6"/>
      <c r="E12" s="33">
        <v>5</v>
      </c>
      <c r="F12" s="34">
        <v>5</v>
      </c>
      <c r="G12" s="34">
        <v>0</v>
      </c>
      <c r="H12" s="34">
        <v>0</v>
      </c>
      <c r="I12" s="33">
        <v>2</v>
      </c>
      <c r="J12" s="34">
        <v>2</v>
      </c>
      <c r="K12" s="34">
        <v>0</v>
      </c>
      <c r="L12" s="35">
        <v>0</v>
      </c>
      <c r="M12" s="33">
        <v>2</v>
      </c>
      <c r="N12" s="34">
        <v>2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1</v>
      </c>
      <c r="V12" s="34">
        <v>1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60</v>
      </c>
      <c r="D13" s="6"/>
      <c r="E13" s="33">
        <v>4</v>
      </c>
      <c r="F13" s="34">
        <v>4</v>
      </c>
      <c r="G13" s="34">
        <v>0</v>
      </c>
      <c r="H13" s="34">
        <v>0</v>
      </c>
      <c r="I13" s="33">
        <v>3</v>
      </c>
      <c r="J13" s="34">
        <v>3</v>
      </c>
      <c r="K13" s="34">
        <v>0</v>
      </c>
      <c r="L13" s="35">
        <v>0</v>
      </c>
      <c r="M13" s="33">
        <v>1</v>
      </c>
      <c r="N13" s="34">
        <v>1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61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62</v>
      </c>
      <c r="D15" s="6"/>
      <c r="E15" s="33">
        <v>4</v>
      </c>
      <c r="F15" s="34">
        <v>4</v>
      </c>
      <c r="G15" s="34">
        <v>0</v>
      </c>
      <c r="H15" s="34">
        <v>0</v>
      </c>
      <c r="I15" s="33">
        <v>2</v>
      </c>
      <c r="J15" s="34">
        <v>2</v>
      </c>
      <c r="K15" s="34">
        <v>0</v>
      </c>
      <c r="L15" s="35">
        <v>0</v>
      </c>
      <c r="M15" s="33">
        <v>2</v>
      </c>
      <c r="N15" s="34">
        <v>2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63</v>
      </c>
      <c r="D16" s="6"/>
      <c r="E16" s="33">
        <v>2</v>
      </c>
      <c r="F16" s="34">
        <v>2</v>
      </c>
      <c r="G16" s="34">
        <v>0</v>
      </c>
      <c r="H16" s="34">
        <v>0</v>
      </c>
      <c r="I16" s="33">
        <v>0</v>
      </c>
      <c r="J16" s="34">
        <v>0</v>
      </c>
      <c r="K16" s="34">
        <v>0</v>
      </c>
      <c r="L16" s="35">
        <v>0</v>
      </c>
      <c r="M16" s="33">
        <v>2</v>
      </c>
      <c r="N16" s="34">
        <v>2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64</v>
      </c>
      <c r="D17" s="6"/>
      <c r="E17" s="33">
        <v>10</v>
      </c>
      <c r="F17" s="34">
        <v>10</v>
      </c>
      <c r="G17" s="34">
        <v>0</v>
      </c>
      <c r="H17" s="34">
        <v>0</v>
      </c>
      <c r="I17" s="33">
        <v>7</v>
      </c>
      <c r="J17" s="34">
        <v>7</v>
      </c>
      <c r="K17" s="34">
        <v>0</v>
      </c>
      <c r="L17" s="35">
        <v>0</v>
      </c>
      <c r="M17" s="33">
        <v>3</v>
      </c>
      <c r="N17" s="34">
        <v>3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5" t="s">
        <v>65</v>
      </c>
      <c r="D18" s="6"/>
      <c r="E18" s="33">
        <v>0</v>
      </c>
      <c r="F18" s="34">
        <v>0</v>
      </c>
      <c r="G18" s="34">
        <v>0</v>
      </c>
      <c r="H18" s="34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4">
        <v>0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5" t="s">
        <v>66</v>
      </c>
      <c r="D19" s="6"/>
      <c r="E19" s="33">
        <v>2</v>
      </c>
      <c r="F19" s="34">
        <v>2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2</v>
      </c>
      <c r="N19" s="34">
        <v>2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67</v>
      </c>
      <c r="B21" s="39"/>
      <c r="C21" s="39"/>
      <c r="D21" s="6"/>
      <c r="E21" s="33">
        <f>SUM('総数（２）'!E22)</f>
        <v>12</v>
      </c>
      <c r="F21" s="34">
        <f>SUM('総数（２）'!F22)</f>
        <v>12</v>
      </c>
      <c r="G21" s="34">
        <f>SUM('総数（２）'!G22)</f>
        <v>0</v>
      </c>
      <c r="H21" s="34">
        <f>SUM('総数（２）'!H22)</f>
        <v>0</v>
      </c>
      <c r="I21" s="33">
        <f>SUM('総数（２）'!I22)</f>
        <v>3</v>
      </c>
      <c r="J21" s="34">
        <f>SUM('総数（２）'!J22)</f>
        <v>3</v>
      </c>
      <c r="K21" s="34">
        <f>SUM('総数（２）'!K22)</f>
        <v>0</v>
      </c>
      <c r="L21" s="35">
        <f>SUM('総数（２）'!L22)</f>
        <v>0</v>
      </c>
      <c r="M21" s="33">
        <f>SUM('総数（２）'!M22)</f>
        <v>9</v>
      </c>
      <c r="N21" s="34">
        <f>SUM('総数（２）'!N22)</f>
        <v>9</v>
      </c>
      <c r="O21" s="34">
        <f>SUM('総数（２）'!O22)</f>
        <v>0</v>
      </c>
      <c r="P21" s="35">
        <f>SUM('総数（２）'!P22)</f>
        <v>0</v>
      </c>
      <c r="Q21" s="33">
        <f>SUM('総数（２）'!Q22)</f>
        <v>0</v>
      </c>
      <c r="R21" s="34">
        <f>SUM('総数（２）'!R22)</f>
        <v>0</v>
      </c>
      <c r="S21" s="34">
        <f>SUM('総数（２）'!S22)</f>
        <v>0</v>
      </c>
      <c r="T21" s="35">
        <f>SUM('総数（２）'!T22)</f>
        <v>0</v>
      </c>
      <c r="U21" s="33">
        <f>SUM('総数（２）'!U22)</f>
        <v>0</v>
      </c>
      <c r="V21" s="34">
        <f>SUM('総数（２）'!V22)</f>
        <v>0</v>
      </c>
      <c r="W21" s="34">
        <f>SUM('総数（２）'!W22)</f>
        <v>0</v>
      </c>
      <c r="X21" s="35">
        <f>SUM('総数（２）'!X22)</f>
        <v>0</v>
      </c>
      <c r="Y21" s="34">
        <f>SUM('総数（２）'!Y22)</f>
        <v>0</v>
      </c>
      <c r="Z21" s="34">
        <f>SUM('総数（２）'!Z22)</f>
        <v>0</v>
      </c>
      <c r="AA21" s="34">
        <f>SUM('総数（２）'!AA22)</f>
        <v>0</v>
      </c>
      <c r="AB21" s="36">
        <f>SUM('総数（２）'!AB22)</f>
        <v>0</v>
      </c>
    </row>
    <row r="22" spans="1:28" ht="13.5">
      <c r="A22" s="12"/>
      <c r="B22" s="4"/>
      <c r="C22" s="7" t="s">
        <v>68</v>
      </c>
      <c r="D22" s="6"/>
      <c r="E22" s="33">
        <v>12</v>
      </c>
      <c r="F22" s="34">
        <v>12</v>
      </c>
      <c r="G22" s="34">
        <v>0</v>
      </c>
      <c r="H22" s="34">
        <v>0</v>
      </c>
      <c r="I22" s="33">
        <v>3</v>
      </c>
      <c r="J22" s="34">
        <v>3</v>
      </c>
      <c r="K22" s="34">
        <v>0</v>
      </c>
      <c r="L22" s="35">
        <v>0</v>
      </c>
      <c r="M22" s="33">
        <v>9</v>
      </c>
      <c r="N22" s="34">
        <v>9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69</v>
      </c>
      <c r="B24" s="39"/>
      <c r="C24" s="39"/>
      <c r="D24" s="6"/>
      <c r="E24" s="33">
        <f>SUM('総数（２）'!E25)</f>
        <v>25</v>
      </c>
      <c r="F24" s="34">
        <f>SUM('総数（２）'!F25)</f>
        <v>25</v>
      </c>
      <c r="G24" s="34">
        <f>SUM('総数（２）'!G25)</f>
        <v>0</v>
      </c>
      <c r="H24" s="34">
        <f>SUM('総数（２）'!H25)</f>
        <v>0</v>
      </c>
      <c r="I24" s="33">
        <f>SUM('総数（２）'!I25)</f>
        <v>8</v>
      </c>
      <c r="J24" s="34">
        <f>SUM('総数（２）'!J25)</f>
        <v>8</v>
      </c>
      <c r="K24" s="34">
        <f>SUM('総数（２）'!K25)</f>
        <v>0</v>
      </c>
      <c r="L24" s="35">
        <f>SUM('総数（２）'!L25)</f>
        <v>0</v>
      </c>
      <c r="M24" s="33">
        <f>SUM('総数（２）'!M25)</f>
        <v>17</v>
      </c>
      <c r="N24" s="34">
        <f>SUM('総数（２）'!N25)</f>
        <v>17</v>
      </c>
      <c r="O24" s="34">
        <f>SUM('総数（２）'!O25)</f>
        <v>0</v>
      </c>
      <c r="P24" s="35">
        <f>SUM('総数（２）'!P25)</f>
        <v>0</v>
      </c>
      <c r="Q24" s="33">
        <f>SUM('総数（２）'!Q25)</f>
        <v>0</v>
      </c>
      <c r="R24" s="34">
        <f>SUM('総数（２）'!R25)</f>
        <v>0</v>
      </c>
      <c r="S24" s="34">
        <f>SUM('総数（２）'!S25)</f>
        <v>0</v>
      </c>
      <c r="T24" s="35">
        <f>SUM('総数（２）'!T25)</f>
        <v>0</v>
      </c>
      <c r="U24" s="33">
        <f>SUM('総数（２）'!U25)</f>
        <v>0</v>
      </c>
      <c r="V24" s="34">
        <f>SUM('総数（２）'!V25)</f>
        <v>0</v>
      </c>
      <c r="W24" s="34">
        <f>SUM('総数（２）'!W25)</f>
        <v>0</v>
      </c>
      <c r="X24" s="35">
        <f>SUM('総数（２）'!X25)</f>
        <v>0</v>
      </c>
      <c r="Y24" s="34">
        <f>SUM('総数（２）'!Y25)</f>
        <v>0</v>
      </c>
      <c r="Z24" s="34">
        <f>SUM('総数（２）'!Z25)</f>
        <v>0</v>
      </c>
      <c r="AA24" s="34">
        <f>SUM('総数（２）'!AA25)</f>
        <v>0</v>
      </c>
      <c r="AB24" s="36">
        <f>SUM('総数（２）'!AB25)</f>
        <v>0</v>
      </c>
    </row>
    <row r="25" spans="1:28" ht="13.5">
      <c r="A25" s="12"/>
      <c r="B25" s="4"/>
      <c r="C25" s="7" t="s">
        <v>70</v>
      </c>
      <c r="D25" s="6"/>
      <c r="E25" s="33">
        <v>25</v>
      </c>
      <c r="F25" s="34">
        <v>25</v>
      </c>
      <c r="G25" s="34">
        <v>0</v>
      </c>
      <c r="H25" s="34">
        <v>0</v>
      </c>
      <c r="I25" s="33">
        <v>8</v>
      </c>
      <c r="J25" s="34">
        <v>8</v>
      </c>
      <c r="K25" s="34">
        <v>0</v>
      </c>
      <c r="L25" s="35">
        <v>0</v>
      </c>
      <c r="M25" s="33">
        <v>17</v>
      </c>
      <c r="N25" s="34">
        <v>17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41" sqref="F4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71</v>
      </c>
      <c r="D6" s="6"/>
      <c r="E6" s="33">
        <f>SUM('自然死産（１）'!E10,'自然死産（１）'!E17,'自然死産（１）'!E22,'自然死産（１）'!E40,'自然死産（２）'!E6,'自然死産（２）'!E10,'自然死産（２）'!E21,'自然死産（２）'!E24)</f>
        <v>180</v>
      </c>
      <c r="F6" s="34">
        <f>SUM('自然死産（１）'!F10,'自然死産（１）'!F17,'自然死産（１）'!F22,'自然死産（１）'!F40,'自然死産（２）'!F6,'自然死産（２）'!F10,'自然死産（２）'!F21,'自然死産（２）'!F24)</f>
        <v>179</v>
      </c>
      <c r="G6" s="34">
        <f>SUM('自然死産（１）'!G10,'自然死産（１）'!G17,'自然死産（１）'!G22,'自然死産（１）'!G40,'自然死産（２）'!G6,'自然死産（２）'!G10,'自然死産（２）'!G21,'自然死産（２）'!G24)</f>
        <v>0</v>
      </c>
      <c r="H6" s="34">
        <f>SUM('自然死産（１）'!H10,'自然死産（１）'!H17,'自然死産（１）'!H22,'自然死産（１）'!H40,'自然死産（２）'!H6,'自然死産（２）'!H10,'自然死産（２）'!H21,'自然死産（２）'!H24)</f>
        <v>1</v>
      </c>
      <c r="I6" s="33">
        <f>SUM('自然死産（１）'!I10,'自然死産（１）'!I17,'自然死産（１）'!I22,'自然死産（１）'!I40,'自然死産（２）'!I6,'自然死産（２）'!I10,'自然死産（２）'!I21,'自然死産（２）'!I24)</f>
        <v>118</v>
      </c>
      <c r="J6" s="34">
        <f>SUM('自然死産（１）'!J10,'自然死産（１）'!J17,'自然死産（１）'!J22,'自然死産（１）'!J40,'自然死産（２）'!J6,'自然死産（２）'!J10,'自然死産（２）'!J21,'自然死産（２）'!J24)</f>
        <v>118</v>
      </c>
      <c r="K6" s="34">
        <f>SUM('自然死産（１）'!K10,'自然死産（１）'!K17,'自然死産（１）'!K22,'自然死産（１）'!K40,'自然死産（２）'!K6,'自然死産（２）'!K10,'自然死産（２）'!K21,'自然死産（２）'!K24)</f>
        <v>0</v>
      </c>
      <c r="L6" s="34">
        <f>SUM('自然死産（１）'!L10,'自然死産（１）'!L17,'自然死産（１）'!L22,'自然死産（１）'!L40,'自然死産（２）'!L6,'自然死産（２）'!L10,'自然死産（２）'!L21,'自然死産（２）'!L24)</f>
        <v>0</v>
      </c>
      <c r="M6" s="33">
        <f>SUM('自然死産（１）'!M10,'自然死産（１）'!M17,'自然死産（１）'!M22,'自然死産（１）'!M40,'自然死産（２）'!M6,'自然死産（２）'!M10,'自然死産（２）'!M21,'自然死産（２）'!M24)</f>
        <v>60</v>
      </c>
      <c r="N6" s="34">
        <f>SUM('自然死産（１）'!N10,'自然死産（１）'!N17,'自然死産（１）'!N22,'自然死産（１）'!N40,'自然死産（２）'!N6,'自然死産（２）'!N10,'自然死産（２）'!N21,'自然死産（２）'!N24)</f>
        <v>60</v>
      </c>
      <c r="O6" s="34">
        <f>SUM('自然死産（１）'!O10,'自然死産（１）'!O17,'自然死産（１）'!O22,'自然死産（１）'!O40,'自然死産（２）'!O6,'自然死産（２）'!O10,'自然死産（２）'!O21,'自然死産（２）'!O24)</f>
        <v>0</v>
      </c>
      <c r="P6" s="34">
        <f>SUM('自然死産（１）'!P10,'自然死産（１）'!P17,'自然死産（１）'!P22,'自然死産（１）'!P40,'自然死産（２）'!P6,'自然死産（２）'!P10,'自然死産（２）'!P21,'自然死産（２）'!P24)</f>
        <v>0</v>
      </c>
      <c r="Q6" s="33">
        <f>SUM('自然死産（１）'!Q10,'自然死産（１）'!Q17,'自然死産（１）'!Q22,'自然死産（１）'!Q40,'自然死産（２）'!Q6,'自然死産（２）'!Q10,'自然死産（２）'!Q21,'自然死産（２）'!Q24)</f>
        <v>0</v>
      </c>
      <c r="R6" s="34">
        <f>SUM('自然死産（１）'!R10,'自然死産（１）'!R17,'自然死産（１）'!R22,'自然死産（１）'!R40,'自然死産（２）'!R6,'自然死産（２）'!R10,'自然死産（２）'!R21,'自然死産（２）'!R24)</f>
        <v>0</v>
      </c>
      <c r="S6" s="34">
        <f>SUM('自然死産（１）'!S10,'自然死産（１）'!S17,'自然死産（１）'!S22,'自然死産（１）'!S40,'自然死産（２）'!S6,'自然死産（２）'!S10,'自然死産（２）'!S21,'自然死産（２）'!S24)</f>
        <v>0</v>
      </c>
      <c r="T6" s="34">
        <f>SUM('自然死産（１）'!T10,'自然死産（１）'!T17,'自然死産（１）'!T22,'自然死産（１）'!T40,'自然死産（２）'!T6,'自然死産（２）'!T10,'自然死産（２）'!T21,'自然死産（２）'!T24)</f>
        <v>0</v>
      </c>
      <c r="U6" s="33">
        <f>SUM('自然死産（１）'!U10,'自然死産（１）'!U17,'自然死産（１）'!U22,'自然死産（１）'!U40,'自然死産（２）'!U6,'自然死産（２）'!U10,'自然死産（２）'!U21,'自然死産（２）'!U24)</f>
        <v>2</v>
      </c>
      <c r="V6" s="34">
        <f>SUM('自然死産（１）'!V10,'自然死産（１）'!V17,'自然死産（１）'!V22,'自然死産（１）'!V40,'自然死産（２）'!V6,'自然死産（２）'!V10,'自然死産（２）'!V21,'自然死産（２）'!V24)</f>
        <v>1</v>
      </c>
      <c r="W6" s="34">
        <f>SUM('自然死産（１）'!W10,'自然死産（１）'!W17,'自然死産（１）'!W22,'自然死産（１）'!W40,'自然死産（２）'!W6,'自然死産（２）'!W10,'自然死産（２）'!W21,'自然死産（２）'!W24)</f>
        <v>0</v>
      </c>
      <c r="X6" s="34">
        <f>SUM('自然死産（１）'!X10,'自然死産（１）'!X17,'自然死産（１）'!X22,'自然死産（１）'!X40,'自然死産（２）'!X6,'自然死産（２）'!X10,'自然死産（２）'!X21,'自然死産（２）'!X24)</f>
        <v>1</v>
      </c>
      <c r="Y6" s="33">
        <f>SUM('自然死産（１）'!Y10,'自然死産（１）'!Y17,'自然死産（１）'!Y22,'自然死産（１）'!Y40,'自然死産（２）'!Y6,'自然死産（２）'!Y10,'自然死産（２）'!Y21,'自然死産（２）'!Y24)</f>
        <v>0</v>
      </c>
      <c r="Z6" s="34">
        <f>SUM('自然死産（１）'!Z10,'自然死産（１）'!Z17,'自然死産（１）'!Z22,'自然死産（１）'!Z40,'自然死産（２）'!Z6,'自然死産（２）'!Z10,'自然死産（２）'!Z21,'自然死産（２）'!Z24)</f>
        <v>0</v>
      </c>
      <c r="AA6" s="34">
        <f>SUM('自然死産（１）'!AA10,'自然死産（１）'!AA17,'自然死産（１）'!AA22,'自然死産（１）'!AA40,'自然死産（２）'!AA6,'自然死産（２）'!AA10,'自然死産（２）'!AA21,'自然死産（２）'!AA24)</f>
        <v>0</v>
      </c>
      <c r="AB6" s="36">
        <f>SUM('自然死産（１）'!AB10,'自然死産（１）'!AB17,'自然死産（１）'!AB22,'自然死産（１）'!AB40,'自然死産（２）'!AB6,'自然死産（２）'!AB10,'自然死産（２）'!AB21,'自然死産（２）'!AB24)</f>
        <v>0</v>
      </c>
    </row>
    <row r="7" spans="1:28" ht="13.5">
      <c r="A7" s="12"/>
      <c r="B7" s="4"/>
      <c r="C7" s="7" t="s">
        <v>72</v>
      </c>
      <c r="D7" s="6"/>
      <c r="E7" s="33">
        <f>SUM('自然死産（１）'!E10,'自然死産（１）'!E18,'自然死産（１）'!E19,'自然死産（１）'!E24,'自然死産（１）'!E25,'自然死産（１）'!E30,'自然死産（１）'!E31,'自然死産（１）'!E41,'自然死産（２）'!E7,'自然死産（２）'!E11,'自然死産（２）'!E12,'自然死産（２）'!E22,'自然死産（２）'!E25)</f>
        <v>155</v>
      </c>
      <c r="F7" s="34">
        <f>SUM('自然死産（１）'!F10,'自然死産（１）'!F18,'自然死産（１）'!F19,'自然死産（１）'!F24,'自然死産（１）'!F25,'自然死産（１）'!F30,'自然死産（１）'!F31,'自然死産（１）'!F41,'自然死産（２）'!F7,'自然死産（２）'!F11,'自然死産（２）'!F12,'自然死産（２）'!F22,'自然死産（２）'!F25)</f>
        <v>154</v>
      </c>
      <c r="G7" s="34">
        <f>SUM('自然死産（１）'!G10,'自然死産（１）'!G18,'自然死産（１）'!G19,'自然死産（１）'!G24,'自然死産（１）'!G25,'自然死産（１）'!G30,'自然死産（１）'!G31,'自然死産（１）'!G41,'自然死産（２）'!G7,'自然死産（２）'!G11,'自然死産（２）'!G12,'自然死産（２）'!G22,'自然死産（２）'!G25)</f>
        <v>0</v>
      </c>
      <c r="H7" s="34">
        <f>SUM('自然死産（１）'!H10,'自然死産（１）'!H18,'自然死産（１）'!H19,'自然死産（１）'!H24,'自然死産（１）'!H25,'自然死産（１）'!H30,'自然死産（１）'!H31,'自然死産（１）'!H41,'自然死産（２）'!H7,'自然死産（２）'!H11,'自然死産（２）'!H12,'自然死産（２）'!H22,'自然死産（２）'!H25)</f>
        <v>1</v>
      </c>
      <c r="I7" s="33">
        <f>SUM('自然死産（１）'!I10,'自然死産（１）'!I18,'自然死産（１）'!I19,'自然死産（１）'!I24,'自然死産（１）'!I25,'自然死産（１）'!I30,'自然死産（１）'!I31,'自然死産（１）'!I41,'自然死産（２）'!I7,'自然死産（２）'!I11,'自然死産（２）'!I12,'自然死産（２）'!I22,'自然死産（２）'!I25)</f>
        <v>99</v>
      </c>
      <c r="J7" s="34">
        <f>SUM('自然死産（１）'!J10,'自然死産（１）'!J18,'自然死産（１）'!J19,'自然死産（１）'!J24,'自然死産（１）'!J25,'自然死産（１）'!J30,'自然死産（１）'!J31,'自然死産（１）'!J41,'自然死産（２）'!J7,'自然死産（２）'!J11,'自然死産（２）'!J12,'自然死産（２）'!J22,'自然死産（２）'!J25)</f>
        <v>99</v>
      </c>
      <c r="K7" s="34">
        <f>SUM('自然死産（１）'!K10,'自然死産（１）'!K18,'自然死産（１）'!K19,'自然死産（１）'!K24,'自然死産（１）'!K25,'自然死産（１）'!K30,'自然死産（１）'!K31,'自然死産（１）'!K41,'自然死産（２）'!K7,'自然死産（２）'!K11,'自然死産（２）'!K12,'自然死産（２）'!K22,'自然死産（２）'!K25)</f>
        <v>0</v>
      </c>
      <c r="L7" s="35">
        <f>SUM('自然死産（１）'!L10,'自然死産（１）'!L18,'自然死産（１）'!L19,'自然死産（１）'!L24,'自然死産（１）'!L25,'自然死産（１）'!L30,'自然死産（１）'!L31,'自然死産（１）'!L41,'自然死産（２）'!L7,'自然死産（２）'!L11,'自然死産（２）'!L12,'自然死産（２）'!L22,'自然死産（２）'!L25)</f>
        <v>0</v>
      </c>
      <c r="M7" s="33">
        <f>SUM('自然死産（１）'!M10,'自然死産（１）'!M18,'自然死産（１）'!M19,'自然死産（１）'!M24,'自然死産（１）'!M25,'自然死産（１）'!M30,'自然死産（１）'!M31,'自然死産（１）'!M41,'自然死産（２）'!M7,'自然死産（２）'!M11,'自然死産（２）'!M12,'自然死産（２）'!M22,'自然死産（２）'!M25)</f>
        <v>54</v>
      </c>
      <c r="N7" s="34">
        <f>SUM('自然死産（１）'!N10,'自然死産（１）'!N18,'自然死産（１）'!N19,'自然死産（１）'!N24,'自然死産（１）'!N25,'自然死産（１）'!N30,'自然死産（１）'!N31,'自然死産（１）'!N41,'自然死産（２）'!N7,'自然死産（２）'!N11,'自然死産（２）'!N12,'自然死産（２）'!N22,'自然死産（２）'!N25)</f>
        <v>54</v>
      </c>
      <c r="O7" s="34">
        <f>SUM('自然死産（１）'!O10,'自然死産（１）'!O18,'自然死産（１）'!O19,'自然死産（１）'!O24,'自然死産（１）'!O25,'自然死産（１）'!O30,'自然死産（１）'!O31,'自然死産（１）'!O41,'自然死産（２）'!O7,'自然死産（２）'!O11,'自然死産（２）'!O12,'自然死産（２）'!O22,'自然死産（２）'!O25)</f>
        <v>0</v>
      </c>
      <c r="P7" s="35">
        <f>SUM('自然死産（１）'!P10,'自然死産（１）'!P18,'自然死産（１）'!P19,'自然死産（１）'!P24,'自然死産（１）'!P25,'自然死産（１）'!P30,'自然死産（１）'!P31,'自然死産（１）'!P41,'自然死産（２）'!P7,'自然死産（２）'!P11,'自然死産（２）'!P12,'自然死産（２）'!P22,'自然死産（２）'!P25)</f>
        <v>0</v>
      </c>
      <c r="Q7" s="33">
        <f>SUM('自然死産（１）'!Q10,'自然死産（１）'!Q18,'自然死産（１）'!Q19,'自然死産（１）'!Q24,'自然死産（１）'!Q25,'自然死産（１）'!Q30,'自然死産（１）'!Q31,'自然死産（１）'!Q41,'自然死産（２）'!Q7,'自然死産（２）'!Q11,'自然死産（２）'!Q12,'自然死産（２）'!Q22,'自然死産（２）'!Q25)</f>
        <v>0</v>
      </c>
      <c r="R7" s="34">
        <f>SUM('自然死産（１）'!R10,'自然死産（１）'!R18,'自然死産（１）'!R19,'自然死産（１）'!R24,'自然死産（１）'!R25,'自然死産（１）'!R30,'自然死産（１）'!R31,'自然死産（１）'!R41,'自然死産（２）'!R7,'自然死産（２）'!R11,'自然死産（２）'!R12,'自然死産（２）'!R22,'自然死産（２）'!R25)</f>
        <v>0</v>
      </c>
      <c r="S7" s="34">
        <f>SUM('自然死産（１）'!S10,'自然死産（１）'!S18,'自然死産（１）'!S19,'自然死産（１）'!S24,'自然死産（１）'!S25,'自然死産（１）'!S30,'自然死産（１）'!S31,'自然死産（１）'!S41,'自然死産（２）'!S7,'自然死産（２）'!S11,'自然死産（２）'!S12,'自然死産（２）'!S22,'自然死産（２）'!S25)</f>
        <v>0</v>
      </c>
      <c r="T7" s="35">
        <f>SUM('自然死産（１）'!T10,'自然死産（１）'!T18,'自然死産（１）'!T19,'自然死産（１）'!T24,'自然死産（１）'!T25,'自然死産（１）'!T30,'自然死産（１）'!T31,'自然死産（１）'!T41,'自然死産（２）'!T7,'自然死産（２）'!T11,'自然死産（２）'!T12,'自然死産（２）'!T22,'自然死産（２）'!T25)</f>
        <v>0</v>
      </c>
      <c r="U7" s="33">
        <f>SUM('自然死産（１）'!U10,'自然死産（１）'!U18,'自然死産（１）'!U19,'自然死産（１）'!U24,'自然死産（１）'!U25,'自然死産（１）'!U30,'自然死産（１）'!U31,'自然死産（１）'!U41,'自然死産（２）'!U7,'自然死産（２）'!U11,'自然死産（２）'!U12,'自然死産（２）'!U22,'自然死産（２）'!U25)</f>
        <v>2</v>
      </c>
      <c r="V7" s="34">
        <f>SUM('自然死産（１）'!V10,'自然死産（１）'!V18,'自然死産（１）'!V19,'自然死産（１）'!V24,'自然死産（１）'!V25,'自然死産（１）'!V30,'自然死産（１）'!V31,'自然死産（１）'!V41,'自然死産（２）'!V7,'自然死産（２）'!V11,'自然死産（２）'!V12,'自然死産（２）'!V22,'自然死産（２）'!V25)</f>
        <v>1</v>
      </c>
      <c r="W7" s="34">
        <f>SUM('自然死産（１）'!W10,'自然死産（１）'!W18,'自然死産（１）'!W19,'自然死産（１）'!W24,'自然死産（１）'!W25,'自然死産（１）'!W30,'自然死産（１）'!W31,'自然死産（１）'!W41,'自然死産（２）'!W7,'自然死産（２）'!W11,'自然死産（２）'!W12,'自然死産（２）'!W22,'自然死産（２）'!W25)</f>
        <v>0</v>
      </c>
      <c r="X7" s="35">
        <f>SUM('自然死産（１）'!X10,'自然死産（１）'!X18,'自然死産（１）'!X19,'自然死産（１）'!X24,'自然死産（１）'!X25,'自然死産（１）'!X30,'自然死産（１）'!X31,'自然死産（１）'!X41,'自然死産（２）'!X7,'自然死産（２）'!X11,'自然死産（２）'!X12,'自然死産（２）'!X22,'自然死産（２）'!X25)</f>
        <v>1</v>
      </c>
      <c r="Y7" s="34">
        <f>SUM('自然死産（１）'!Y10,'自然死産（１）'!Y18,'自然死産（１）'!Y19,'自然死産（１）'!Y24,'自然死産（１）'!Y25,'自然死産（１）'!Y30,'自然死産（１）'!Y31,'自然死産（１）'!Y41,'自然死産（２）'!Y7,'自然死産（２）'!Y11,'自然死産（２）'!Y12,'自然死産（２）'!Y22,'自然死産（２）'!Y25)</f>
        <v>0</v>
      </c>
      <c r="Z7" s="34">
        <f>SUM('自然死産（１）'!Z10,'自然死産（１）'!Z18,'自然死産（１）'!Z19,'自然死産（１）'!Z24,'自然死産（１）'!Z25,'自然死産（１）'!Z30,'自然死産（１）'!Z31,'自然死産（１）'!Z41,'自然死産（２）'!Z7,'自然死産（２）'!Z11,'自然死産（２）'!Z12,'自然死産（２）'!Z22,'自然死産（２）'!Z25)</f>
        <v>0</v>
      </c>
      <c r="AA7" s="34">
        <f>SUM('自然死産（１）'!AA10,'自然死産（１）'!AA18,'自然死産（１）'!AA19,'自然死産（１）'!AA24,'自然死産（１）'!AA25,'自然死産（１）'!AA30,'自然死産（１）'!AA31,'自然死産（１）'!AA41,'自然死産（２）'!AA7,'自然死産（２）'!AA11,'自然死産（２）'!AA12,'自然死産（２）'!AA22,'自然死産（２）'!AA25)</f>
        <v>0</v>
      </c>
      <c r="AB7" s="36">
        <f>SUM('自然死産（１）'!AB10,'自然死産（１）'!AB18,'自然死産（１）'!AB19,'自然死産（１）'!AB24,'自然死産（１）'!AB25,'自然死産（１）'!AB30,'自然死産（１）'!AB31,'自然死産（１）'!AB41,'自然死産（２）'!AB7,'自然死産（２）'!AB11,'自然死産（２）'!AB12,'自然死産（２）'!AB22,'自然死産（２）'!AB25)</f>
        <v>0</v>
      </c>
    </row>
    <row r="8" spans="1:28" ht="13.5">
      <c r="A8" s="12"/>
      <c r="B8" s="4"/>
      <c r="C8" s="7" t="s">
        <v>73</v>
      </c>
      <c r="D8" s="6"/>
      <c r="E8" s="33">
        <f aca="true" t="shared" si="0" ref="E8:AB8">E6-E7</f>
        <v>25</v>
      </c>
      <c r="F8" s="34">
        <f t="shared" si="0"/>
        <v>25</v>
      </c>
      <c r="G8" s="34">
        <f t="shared" si="0"/>
        <v>0</v>
      </c>
      <c r="H8" s="34">
        <f t="shared" si="0"/>
        <v>0</v>
      </c>
      <c r="I8" s="33">
        <f t="shared" si="0"/>
        <v>19</v>
      </c>
      <c r="J8" s="34">
        <f t="shared" si="0"/>
        <v>19</v>
      </c>
      <c r="K8" s="34">
        <f t="shared" si="0"/>
        <v>0</v>
      </c>
      <c r="L8" s="34">
        <f t="shared" si="0"/>
        <v>0</v>
      </c>
      <c r="M8" s="33">
        <f t="shared" si="0"/>
        <v>6</v>
      </c>
      <c r="N8" s="34">
        <f t="shared" si="0"/>
        <v>6</v>
      </c>
      <c r="O8" s="34">
        <f t="shared" si="0"/>
        <v>0</v>
      </c>
      <c r="P8" s="34">
        <f t="shared" si="0"/>
        <v>0</v>
      </c>
      <c r="Q8" s="33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3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3">
        <f t="shared" si="0"/>
        <v>0</v>
      </c>
      <c r="Z8" s="34">
        <f t="shared" si="0"/>
        <v>0</v>
      </c>
      <c r="AA8" s="34">
        <f t="shared" si="0"/>
        <v>0</v>
      </c>
      <c r="AB8" s="36">
        <f t="shared" si="0"/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74</v>
      </c>
      <c r="B10" s="39"/>
      <c r="C10" s="39"/>
      <c r="D10" s="6"/>
      <c r="E10" s="33">
        <f>SUM('自然死産（１）'!E11,'自然死産（１）'!E12,'自然死産（１）'!E13,'自然死産（１）'!E14,'自然死産（１）'!E15)</f>
        <v>85</v>
      </c>
      <c r="F10" s="34">
        <f>SUM('自然死産（１）'!F11,'自然死産（１）'!F12,'自然死産（１）'!F13,'自然死産（１）'!F14,'自然死産（１）'!F15)</f>
        <v>85</v>
      </c>
      <c r="G10" s="34">
        <f>SUM('自然死産（１）'!G11,'自然死産（１）'!G12,'自然死産（１）'!G13,'自然死産（１）'!G14,'自然死産（１）'!G15)</f>
        <v>0</v>
      </c>
      <c r="H10" s="34">
        <f>SUM('自然死産（１）'!H11,'自然死産（１）'!H12,'自然死産（１）'!H13,'自然死産（１）'!H14,'自然死産（１）'!H15)</f>
        <v>0</v>
      </c>
      <c r="I10" s="33">
        <f>SUM('自然死産（１）'!I11,'自然死産（１）'!I12,'自然死産（１）'!I13,'自然死産（１）'!I14,'自然死産（１）'!I15)</f>
        <v>64</v>
      </c>
      <c r="J10" s="34">
        <f>SUM('自然死産（１）'!J11,'自然死産（１）'!J12,'自然死産（１）'!J13,'自然死産（１）'!J14,'自然死産（１）'!J15)</f>
        <v>64</v>
      </c>
      <c r="K10" s="34">
        <f>SUM('自然死産（１）'!K11,'自然死産（１）'!K12,'自然死産（１）'!K13,'自然死産（１）'!K14,'自然死産（１）'!K15)</f>
        <v>0</v>
      </c>
      <c r="L10" s="35">
        <f>SUM('自然死産（１）'!L11,'自然死産（１）'!L12,'自然死産（１）'!L13,'自然死産（１）'!L14,'自然死産（１）'!L15)</f>
        <v>0</v>
      </c>
      <c r="M10" s="33">
        <f>SUM('自然死産（１）'!M11,'自然死産（１）'!M12,'自然死産（１）'!M13,'自然死産（１）'!M14,'自然死産（１）'!M15)</f>
        <v>21</v>
      </c>
      <c r="N10" s="34">
        <f>SUM('自然死産（１）'!N11,'自然死産（１）'!N12,'自然死産（１）'!N13,'自然死産（１）'!N14,'自然死産（１）'!N15)</f>
        <v>21</v>
      </c>
      <c r="O10" s="34">
        <f>SUM('自然死産（１）'!O11,'自然死産（１）'!O12,'自然死産（１）'!O13,'自然死産（１）'!O14,'自然死産（１）'!O15)</f>
        <v>0</v>
      </c>
      <c r="P10" s="35">
        <f>SUM('自然死産（１）'!P11,'自然死産（１）'!P12,'自然死産（１）'!P13,'自然死産（１）'!P14,'自然死産（１）'!P15)</f>
        <v>0</v>
      </c>
      <c r="Q10" s="33">
        <f>SUM('自然死産（１）'!Q11,'自然死産（１）'!Q12,'自然死産（１）'!Q13,'自然死産（１）'!Q14,'自然死産（１）'!Q15)</f>
        <v>0</v>
      </c>
      <c r="R10" s="34">
        <f>SUM('自然死産（１）'!R11,'自然死産（１）'!R12,'自然死産（１）'!R13,'自然死産（１）'!R14,'自然死産（１）'!R15)</f>
        <v>0</v>
      </c>
      <c r="S10" s="34">
        <f>SUM('自然死産（１）'!S11,'自然死産（１）'!S12,'自然死産（１）'!S13,'自然死産（１）'!S14,'自然死産（１）'!S15)</f>
        <v>0</v>
      </c>
      <c r="T10" s="35">
        <f>SUM('自然死産（１）'!T11,'自然死産（１）'!T12,'自然死産（１）'!T13,'自然死産（１）'!T14,'自然死産（１）'!T15)</f>
        <v>0</v>
      </c>
      <c r="U10" s="33">
        <f>SUM('自然死産（１）'!U11,'自然死産（１）'!U12,'自然死産（１）'!U13,'自然死産（１）'!U14,'自然死産（１）'!U15)</f>
        <v>0</v>
      </c>
      <c r="V10" s="34">
        <f>SUM('自然死産（１）'!V11,'自然死産（１）'!V12,'自然死産（１）'!V13,'自然死産（１）'!V14,'自然死産（１）'!V15)</f>
        <v>0</v>
      </c>
      <c r="W10" s="34">
        <f>SUM('自然死産（１）'!W11,'自然死産（１）'!W12,'自然死産（１）'!W13,'自然死産（１）'!W14,'自然死産（１）'!W15)</f>
        <v>0</v>
      </c>
      <c r="X10" s="35">
        <f>SUM('自然死産（１）'!X11,'自然死産（１）'!X12,'自然死産（１）'!X13,'自然死産（１）'!X14,'自然死産（１）'!X15)</f>
        <v>0</v>
      </c>
      <c r="Y10" s="34">
        <f>SUM('自然死産（１）'!Y11,'自然死産（１）'!Y12,'自然死産（１）'!Y13,'自然死産（１）'!Y14,'自然死産（１）'!Y15)</f>
        <v>0</v>
      </c>
      <c r="Z10" s="34">
        <f>SUM('自然死産（１）'!Z11,'自然死産（１）'!Z12,'自然死産（１）'!Z13,'自然死産（１）'!Z14,'自然死産（１）'!Z15)</f>
        <v>0</v>
      </c>
      <c r="AA10" s="34">
        <f>SUM('自然死産（１）'!AA11,'自然死産（１）'!AA12,'自然死産（１）'!AA13,'自然死産（１）'!AA14,'自然死産（１）'!AA15)</f>
        <v>0</v>
      </c>
      <c r="AB10" s="36">
        <f>SUM('自然死産（１）'!AB11,'自然死産（１）'!AB12,'自然死産（１）'!AB13,'自然死産（１）'!AB14,'自然死産（１）'!AB15)</f>
        <v>0</v>
      </c>
    </row>
    <row r="11" spans="1:28" ht="13.5">
      <c r="A11" s="12"/>
      <c r="B11" s="4"/>
      <c r="C11" s="7" t="s">
        <v>75</v>
      </c>
      <c r="D11" s="6"/>
      <c r="E11" s="33">
        <v>27</v>
      </c>
      <c r="F11" s="34">
        <v>27</v>
      </c>
      <c r="G11" s="34">
        <v>0</v>
      </c>
      <c r="H11" s="34">
        <v>0</v>
      </c>
      <c r="I11" s="33">
        <v>19</v>
      </c>
      <c r="J11" s="34">
        <v>19</v>
      </c>
      <c r="K11" s="34">
        <v>0</v>
      </c>
      <c r="L11" s="35">
        <v>0</v>
      </c>
      <c r="M11" s="33">
        <v>8</v>
      </c>
      <c r="N11" s="34">
        <v>8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16</v>
      </c>
      <c r="F12" s="34">
        <v>16</v>
      </c>
      <c r="G12" s="34">
        <v>0</v>
      </c>
      <c r="H12" s="34">
        <v>0</v>
      </c>
      <c r="I12" s="33">
        <v>11</v>
      </c>
      <c r="J12" s="34">
        <v>11</v>
      </c>
      <c r="K12" s="34">
        <v>0</v>
      </c>
      <c r="L12" s="35">
        <v>0</v>
      </c>
      <c r="M12" s="33">
        <v>5</v>
      </c>
      <c r="N12" s="34">
        <v>5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13</v>
      </c>
      <c r="F13" s="34">
        <v>13</v>
      </c>
      <c r="G13" s="34">
        <v>0</v>
      </c>
      <c r="H13" s="34">
        <v>0</v>
      </c>
      <c r="I13" s="33">
        <v>11</v>
      </c>
      <c r="J13" s="34">
        <v>11</v>
      </c>
      <c r="K13" s="34">
        <v>0</v>
      </c>
      <c r="L13" s="35">
        <v>0</v>
      </c>
      <c r="M13" s="33">
        <v>2</v>
      </c>
      <c r="N13" s="34">
        <v>2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14</v>
      </c>
      <c r="F14" s="34">
        <v>14</v>
      </c>
      <c r="G14" s="34">
        <v>0</v>
      </c>
      <c r="H14" s="34">
        <v>0</v>
      </c>
      <c r="I14" s="33">
        <v>13</v>
      </c>
      <c r="J14" s="34">
        <v>13</v>
      </c>
      <c r="K14" s="34">
        <v>0</v>
      </c>
      <c r="L14" s="35">
        <v>0</v>
      </c>
      <c r="M14" s="33">
        <v>1</v>
      </c>
      <c r="N14" s="34">
        <v>1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15</v>
      </c>
      <c r="F15" s="34">
        <v>15</v>
      </c>
      <c r="G15" s="34">
        <v>0</v>
      </c>
      <c r="H15" s="34">
        <v>0</v>
      </c>
      <c r="I15" s="33">
        <v>10</v>
      </c>
      <c r="J15" s="34">
        <v>10</v>
      </c>
      <c r="K15" s="34">
        <v>0</v>
      </c>
      <c r="L15" s="34">
        <v>0</v>
      </c>
      <c r="M15" s="33">
        <v>5</v>
      </c>
      <c r="N15" s="34">
        <v>5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SUM('自然死産（１）'!E18,'自然死産（１）'!E19,'自然死産（１）'!E20)</f>
        <v>14</v>
      </c>
      <c r="F17" s="34">
        <f>SUM('自然死産（１）'!F18,'自然死産（１）'!F19,'自然死産（１）'!F20)</f>
        <v>14</v>
      </c>
      <c r="G17" s="34">
        <f>SUM('自然死産（１）'!G18,'自然死産（１）'!G19,'自然死産（１）'!G20)</f>
        <v>0</v>
      </c>
      <c r="H17" s="34">
        <f>SUM('自然死産（１）'!H18,'自然死産（１）'!H19,'自然死産（１）'!H20)</f>
        <v>0</v>
      </c>
      <c r="I17" s="33">
        <f>SUM('自然死産（１）'!I18,'自然死産（１）'!I19,'自然死産（１）'!I20)</f>
        <v>8</v>
      </c>
      <c r="J17" s="34">
        <f>SUM('自然死産（１）'!J18,'自然死産（１）'!J19,'自然死産（１）'!J20)</f>
        <v>8</v>
      </c>
      <c r="K17" s="34">
        <f>SUM('自然死産（１）'!K18,'自然死産（１）'!K19,'自然死産（１）'!K20)</f>
        <v>0</v>
      </c>
      <c r="L17" s="35">
        <f>SUM('自然死産（１）'!L18,'自然死産（１）'!L19,'自然死産（１）'!L20)</f>
        <v>0</v>
      </c>
      <c r="M17" s="33">
        <f>SUM('自然死産（１）'!M18,'自然死産（１）'!M19,'自然死産（１）'!M20)</f>
        <v>6</v>
      </c>
      <c r="N17" s="34">
        <f>SUM('自然死産（１）'!N18,'自然死産（１）'!N19,'自然死産（１）'!N20)</f>
        <v>6</v>
      </c>
      <c r="O17" s="34">
        <f>SUM('自然死産（１）'!O18,'自然死産（１）'!O19,'自然死産（１）'!O20)</f>
        <v>0</v>
      </c>
      <c r="P17" s="35">
        <f>SUM('自然死産（１）'!P18,'自然死産（１）'!P19,'自然死産（１）'!P20)</f>
        <v>0</v>
      </c>
      <c r="Q17" s="33">
        <f>SUM('自然死産（１）'!Q18,'自然死産（１）'!Q19,'自然死産（１）'!Q20)</f>
        <v>0</v>
      </c>
      <c r="R17" s="34">
        <f>SUM('自然死産（１）'!R18,'自然死産（１）'!R19,'自然死産（１）'!R20)</f>
        <v>0</v>
      </c>
      <c r="S17" s="34">
        <f>SUM('自然死産（１）'!S18,'自然死産（１）'!S19,'自然死産（１）'!S20)</f>
        <v>0</v>
      </c>
      <c r="T17" s="35">
        <f>SUM('自然死産（１）'!T18,'自然死産（１）'!T19,'自然死産（１）'!T20)</f>
        <v>0</v>
      </c>
      <c r="U17" s="33">
        <f>SUM('自然死産（１）'!U18,'自然死産（１）'!U19,'自然死産（１）'!U20)</f>
        <v>0</v>
      </c>
      <c r="V17" s="34">
        <f>SUM('自然死産（１）'!V18,'自然死産（１）'!V19,'自然死産（１）'!V20)</f>
        <v>0</v>
      </c>
      <c r="W17" s="34">
        <f>SUM('自然死産（１）'!W18,'自然死産（１）'!W19,'自然死産（１）'!W20)</f>
        <v>0</v>
      </c>
      <c r="X17" s="35">
        <f>SUM('自然死産（１）'!X18,'自然死産（１）'!X19,'自然死産（１）'!X20)</f>
        <v>0</v>
      </c>
      <c r="Y17" s="34">
        <f>SUM('自然死産（１）'!Y18,'自然死産（１）'!Y19,'自然死産（１）'!Y20)</f>
        <v>0</v>
      </c>
      <c r="Z17" s="34">
        <f>SUM('自然死産（１）'!Z18,'自然死産（１）'!Z19,'自然死産（１）'!Z20)</f>
        <v>0</v>
      </c>
      <c r="AA17" s="34">
        <f>SUM('自然死産（１）'!AA18,'自然死産（１）'!AA19,'自然死産（１）'!AA20)</f>
        <v>0</v>
      </c>
      <c r="AB17" s="36">
        <f>SUM('自然死産（１）'!AB18,'自然死産（１）'!AB19,'自然死産（１）'!AB20)</f>
        <v>0</v>
      </c>
    </row>
    <row r="18" spans="1:28" ht="13.5">
      <c r="A18" s="12"/>
      <c r="B18" s="4"/>
      <c r="C18" s="7" t="s">
        <v>28</v>
      </c>
      <c r="D18" s="6"/>
      <c r="E18" s="33">
        <v>8</v>
      </c>
      <c r="F18" s="34">
        <v>8</v>
      </c>
      <c r="G18" s="34">
        <v>0</v>
      </c>
      <c r="H18" s="34">
        <v>0</v>
      </c>
      <c r="I18" s="33">
        <v>4</v>
      </c>
      <c r="J18" s="34">
        <v>4</v>
      </c>
      <c r="K18" s="34">
        <v>0</v>
      </c>
      <c r="L18" s="35">
        <v>0</v>
      </c>
      <c r="M18" s="33">
        <v>4</v>
      </c>
      <c r="N18" s="34">
        <v>4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0</v>
      </c>
      <c r="V18" s="34">
        <v>0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6</v>
      </c>
      <c r="F19" s="34">
        <v>6</v>
      </c>
      <c r="G19" s="34">
        <v>0</v>
      </c>
      <c r="H19" s="34">
        <v>0</v>
      </c>
      <c r="I19" s="33">
        <v>4</v>
      </c>
      <c r="J19" s="34">
        <v>4</v>
      </c>
      <c r="K19" s="34">
        <v>0</v>
      </c>
      <c r="L19" s="35">
        <v>0</v>
      </c>
      <c r="M19" s="33">
        <v>2</v>
      </c>
      <c r="N19" s="34">
        <v>2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0</v>
      </c>
      <c r="F20" s="34">
        <v>0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0</v>
      </c>
      <c r="N20" s="34">
        <v>0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7"/>
      <c r="D21" s="6"/>
      <c r="E21" s="33"/>
      <c r="F21" s="34"/>
      <c r="G21" s="34"/>
      <c r="H21" s="34"/>
      <c r="I21" s="33"/>
      <c r="J21" s="34"/>
      <c r="K21" s="34"/>
      <c r="L21" s="34"/>
      <c r="M21" s="33"/>
      <c r="N21" s="34"/>
      <c r="O21" s="34"/>
      <c r="P21" s="34"/>
      <c r="Q21" s="33"/>
      <c r="R21" s="34"/>
      <c r="S21" s="34"/>
      <c r="T21" s="34"/>
      <c r="U21" s="33"/>
      <c r="V21" s="34"/>
      <c r="W21" s="34"/>
      <c r="X21" s="34"/>
      <c r="Y21" s="33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35</v>
      </c>
      <c r="F22" s="34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35</v>
      </c>
      <c r="G22" s="34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0</v>
      </c>
      <c r="H22" s="34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33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23</v>
      </c>
      <c r="J22" s="34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23</v>
      </c>
      <c r="K22" s="34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5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3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12</v>
      </c>
      <c r="N22" s="34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12</v>
      </c>
      <c r="O22" s="34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5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3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0</v>
      </c>
      <c r="R22" s="34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0</v>
      </c>
      <c r="S22" s="34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5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33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0</v>
      </c>
      <c r="V22" s="34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34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35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34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0</v>
      </c>
      <c r="Z22" s="34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0</v>
      </c>
      <c r="AA22" s="34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36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</row>
    <row r="23" spans="1:28" ht="13.5">
      <c r="A23" s="12"/>
      <c r="B23" s="40" t="s">
        <v>32</v>
      </c>
      <c r="C23" s="39"/>
      <c r="D23" s="6"/>
      <c r="E23" s="33">
        <f>SUM('自然死産（１）'!E24,'自然死産（１）'!E25,'自然死産（１）'!E26,'自然死産（１）'!E27,'自然死産（１）'!E28)</f>
        <v>18</v>
      </c>
      <c r="F23" s="34">
        <f>SUM('自然死産（１）'!F24,'自然死産（１）'!F25,'自然死産（１）'!F26,'自然死産（１）'!F27,'自然死産（１）'!F28)</f>
        <v>18</v>
      </c>
      <c r="G23" s="34">
        <f>SUM('自然死産（１）'!G24,'自然死産（１）'!G25,'自然死産（１）'!G26,'自然死産（１）'!G27,'自然死産（１）'!G28)</f>
        <v>0</v>
      </c>
      <c r="H23" s="34">
        <f>SUM('自然死産（１）'!H24,'自然死産（１）'!H25,'自然死産（１）'!H26,'自然死産（１）'!H27,'自然死産（１）'!H28)</f>
        <v>0</v>
      </c>
      <c r="I23" s="33">
        <f>SUM('自然死産（１）'!I24,'自然死産（１）'!I25,'自然死産（１）'!I26,'自然死産（１）'!I27,'自然死産（１）'!I28)</f>
        <v>12</v>
      </c>
      <c r="J23" s="34">
        <f>SUM('自然死産（１）'!J24,'自然死産（１）'!J25,'自然死産（１）'!J26,'自然死産（１）'!J27,'自然死産（１）'!J28)</f>
        <v>12</v>
      </c>
      <c r="K23" s="34">
        <f>SUM('自然死産（１）'!K24,'自然死産（１）'!K25,'自然死産（１）'!K26,'自然死産（１）'!K27,'自然死産（１）'!K28)</f>
        <v>0</v>
      </c>
      <c r="L23" s="35">
        <f>SUM('自然死産（１）'!L24,'自然死産（１）'!L25,'自然死産（１）'!L26,'自然死産（１）'!L27,'自然死産（１）'!L28)</f>
        <v>0</v>
      </c>
      <c r="M23" s="33">
        <f>SUM('自然死産（１）'!M24,'自然死産（１）'!M25,'自然死産（１）'!M26,'自然死産（１）'!M27,'自然死産（１）'!M28)</f>
        <v>6</v>
      </c>
      <c r="N23" s="34">
        <f>SUM('自然死産（１）'!N24,'自然死産（１）'!N25,'自然死産（１）'!N26,'自然死産（１）'!N27,'自然死産（１）'!N28)</f>
        <v>6</v>
      </c>
      <c r="O23" s="34">
        <f>SUM('自然死産（１）'!O24,'自然死産（１）'!O25,'自然死産（１）'!O26,'自然死産（１）'!O27,'自然死産（１）'!O28)</f>
        <v>0</v>
      </c>
      <c r="P23" s="35">
        <f>SUM('自然死産（１）'!P24,'自然死産（１）'!P25,'自然死産（１）'!P26,'自然死産（１）'!P27,'自然死産（１）'!P28)</f>
        <v>0</v>
      </c>
      <c r="Q23" s="33">
        <f>SUM('自然死産（１）'!Q24,'自然死産（１）'!Q25,'自然死産（１）'!Q26,'自然死産（１）'!Q27,'自然死産（１）'!Q28)</f>
        <v>0</v>
      </c>
      <c r="R23" s="34">
        <f>SUM('自然死産（１）'!R24,'自然死産（１）'!R25,'自然死産（１）'!R26,'自然死産（１）'!R27,'自然死産（１）'!R28)</f>
        <v>0</v>
      </c>
      <c r="S23" s="34">
        <f>SUM('自然死産（１）'!S24,'自然死産（１）'!S25,'自然死産（１）'!S26,'自然死産（１）'!S27,'自然死産（１）'!S28)</f>
        <v>0</v>
      </c>
      <c r="T23" s="35">
        <f>SUM('自然死産（１）'!T24,'自然死産（１）'!T25,'自然死産（１）'!T26,'自然死産（１）'!T27,'自然死産（１）'!T28)</f>
        <v>0</v>
      </c>
      <c r="U23" s="33">
        <f>SUM('自然死産（１）'!U24,'自然死産（１）'!U25,'自然死産（１）'!U26,'自然死産（１）'!U27,'自然死産（１）'!U28)</f>
        <v>0</v>
      </c>
      <c r="V23" s="34">
        <f>SUM('自然死産（１）'!V24,'自然死産（１）'!V25,'自然死産（１）'!V26,'自然死産（１）'!V27,'自然死産（１）'!V28)</f>
        <v>0</v>
      </c>
      <c r="W23" s="34">
        <f>SUM('自然死産（１）'!W24,'自然死産（１）'!W25,'自然死産（１）'!W26,'自然死産（１）'!W27,'自然死産（１）'!W28)</f>
        <v>0</v>
      </c>
      <c r="X23" s="35">
        <f>SUM('自然死産（１）'!X24,'自然死産（１）'!X25,'自然死産（１）'!X26,'自然死産（１）'!X27,'自然死産（１）'!X28)</f>
        <v>0</v>
      </c>
      <c r="Y23" s="34">
        <f>SUM('自然死産（１）'!Y24,'自然死産（１）'!Y25,'自然死産（１）'!Y26,'自然死産（１）'!Y27,'自然死産（１）'!Y28)</f>
        <v>0</v>
      </c>
      <c r="Z23" s="34">
        <f>SUM('自然死産（１）'!Z24,'自然死産（１）'!Z25,'自然死産（１）'!Z26,'自然死産（１）'!Z27,'自然死産（１）'!Z28)</f>
        <v>0</v>
      </c>
      <c r="AA23" s="34">
        <f>SUM('自然死産（１）'!AA24,'自然死産（１）'!AA25,'自然死産（１）'!AA26,'自然死産（１）'!AA27,'自然死産（１）'!AA28)</f>
        <v>0</v>
      </c>
      <c r="AB23" s="36">
        <f>SUM('自然死産（１）'!AB24,'自然死産（１）'!AB25,'自然死産（１）'!AB26,'自然死産（１）'!AB27,'自然死産（１）'!AB28)</f>
        <v>0</v>
      </c>
    </row>
    <row r="24" spans="1:28" ht="13.5">
      <c r="A24" s="12"/>
      <c r="B24" s="4"/>
      <c r="C24" s="7" t="s">
        <v>33</v>
      </c>
      <c r="D24" s="6"/>
      <c r="E24" s="33">
        <v>8</v>
      </c>
      <c r="F24" s="34">
        <v>8</v>
      </c>
      <c r="G24" s="34">
        <v>0</v>
      </c>
      <c r="H24" s="34">
        <v>0</v>
      </c>
      <c r="I24" s="33">
        <v>4</v>
      </c>
      <c r="J24" s="34">
        <v>4</v>
      </c>
      <c r="K24" s="34">
        <v>0</v>
      </c>
      <c r="L24" s="35">
        <v>0</v>
      </c>
      <c r="M24" s="33">
        <v>4</v>
      </c>
      <c r="N24" s="34">
        <v>4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7</v>
      </c>
      <c r="F25" s="34">
        <v>7</v>
      </c>
      <c r="G25" s="34">
        <v>0</v>
      </c>
      <c r="H25" s="34">
        <v>0</v>
      </c>
      <c r="I25" s="33">
        <v>5</v>
      </c>
      <c r="J25" s="34">
        <v>5</v>
      </c>
      <c r="K25" s="34">
        <v>0</v>
      </c>
      <c r="L25" s="35">
        <v>0</v>
      </c>
      <c r="M25" s="33">
        <v>2</v>
      </c>
      <c r="N25" s="34">
        <v>2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1</v>
      </c>
      <c r="F26" s="34">
        <v>1</v>
      </c>
      <c r="G26" s="34">
        <v>0</v>
      </c>
      <c r="H26" s="34">
        <v>0</v>
      </c>
      <c r="I26" s="33">
        <v>1</v>
      </c>
      <c r="J26" s="34">
        <v>1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2</v>
      </c>
      <c r="F27" s="34">
        <v>2</v>
      </c>
      <c r="G27" s="34">
        <v>0</v>
      </c>
      <c r="H27" s="34">
        <v>0</v>
      </c>
      <c r="I27" s="33">
        <v>2</v>
      </c>
      <c r="J27" s="34">
        <v>2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0</v>
      </c>
      <c r="F28" s="34">
        <v>0</v>
      </c>
      <c r="G28" s="34">
        <v>0</v>
      </c>
      <c r="H28" s="34">
        <v>0</v>
      </c>
      <c r="I28" s="33">
        <v>0</v>
      </c>
      <c r="J28" s="34">
        <v>0</v>
      </c>
      <c r="K28" s="34">
        <v>0</v>
      </c>
      <c r="L28" s="35">
        <v>0</v>
      </c>
      <c r="M28" s="33">
        <v>0</v>
      </c>
      <c r="N28" s="34">
        <v>0</v>
      </c>
      <c r="O28" s="34">
        <v>0</v>
      </c>
      <c r="P28" s="35">
        <v>0</v>
      </c>
      <c r="Q28" s="33">
        <v>0</v>
      </c>
      <c r="R28" s="34">
        <v>0</v>
      </c>
      <c r="S28" s="34">
        <v>0</v>
      </c>
      <c r="T28" s="35">
        <v>0</v>
      </c>
      <c r="U28" s="33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SUM('自然死産（１）'!E30,'自然死産（１）'!E31,'自然死産（１）'!E32,'自然死産（１）'!E33)</f>
        <v>8</v>
      </c>
      <c r="F29" s="34">
        <f>SUM('自然死産（１）'!F30,'自然死産（１）'!F31,'自然死産（１）'!F32,'自然死産（１）'!F33)</f>
        <v>8</v>
      </c>
      <c r="G29" s="34">
        <f>SUM('自然死産（１）'!G30,'自然死産（１）'!G31,'自然死産（１）'!G32,'自然死産（１）'!G33)</f>
        <v>0</v>
      </c>
      <c r="H29" s="34">
        <f>SUM('自然死産（１）'!H30,'自然死産（１）'!H31,'自然死産（１）'!H32,'自然死産（１）'!H33)</f>
        <v>0</v>
      </c>
      <c r="I29" s="33">
        <f>SUM('自然死産（１）'!I30,'自然死産（１）'!I31,'自然死産（１）'!I32,'自然死産（１）'!I33)</f>
        <v>6</v>
      </c>
      <c r="J29" s="34">
        <f>SUM('自然死産（１）'!J30,'自然死産（１）'!J31,'自然死産（１）'!J32,'自然死産（１）'!J33)</f>
        <v>6</v>
      </c>
      <c r="K29" s="34">
        <f>SUM('自然死産（１）'!K30,'自然死産（１）'!K31,'自然死産（１）'!K32,'自然死産（１）'!K33)</f>
        <v>0</v>
      </c>
      <c r="L29" s="35">
        <f>SUM('自然死産（１）'!L30,'自然死産（１）'!L31,'自然死産（１）'!L32,'自然死産（１）'!L33)</f>
        <v>0</v>
      </c>
      <c r="M29" s="33">
        <f>SUM('自然死産（１）'!M30,'自然死産（１）'!M31,'自然死産（１）'!M32,'自然死産（１）'!M33)</f>
        <v>2</v>
      </c>
      <c r="N29" s="34">
        <f>SUM('自然死産（１）'!N30,'自然死産（１）'!N31,'自然死産（１）'!N32,'自然死産（１）'!N33)</f>
        <v>2</v>
      </c>
      <c r="O29" s="34">
        <f>SUM('自然死産（１）'!O30,'自然死産（１）'!O31,'自然死産（１）'!O32,'自然死産（１）'!O33)</f>
        <v>0</v>
      </c>
      <c r="P29" s="35">
        <f>SUM('自然死産（１）'!P30,'自然死産（１）'!P31,'自然死産（１）'!P32,'自然死産（１）'!P33)</f>
        <v>0</v>
      </c>
      <c r="Q29" s="33">
        <f>SUM('自然死産（１）'!Q30,'自然死産（１）'!Q31,'自然死産（１）'!Q32,'自然死産（１）'!Q33)</f>
        <v>0</v>
      </c>
      <c r="R29" s="34">
        <f>SUM('自然死産（１）'!R30,'自然死産（１）'!R31,'自然死産（１）'!R32,'自然死産（１）'!R33)</f>
        <v>0</v>
      </c>
      <c r="S29" s="34">
        <f>SUM('自然死産（１）'!S30,'自然死産（１）'!S31,'自然死産（１）'!S32,'自然死産（１）'!S33)</f>
        <v>0</v>
      </c>
      <c r="T29" s="35">
        <f>SUM('自然死産（１）'!T30,'自然死産（１）'!T31,'自然死産（１）'!T32,'自然死産（１）'!T33)</f>
        <v>0</v>
      </c>
      <c r="U29" s="33">
        <f>SUM('自然死産（１）'!U30,'自然死産（１）'!U31,'自然死産（１）'!U32,'自然死産（１）'!U33)</f>
        <v>0</v>
      </c>
      <c r="V29" s="34">
        <f>SUM('自然死産（１）'!V30,'自然死産（１）'!V31,'自然死産（１）'!V32,'自然死産（１）'!V33)</f>
        <v>0</v>
      </c>
      <c r="W29" s="34">
        <f>SUM('自然死産（１）'!W30,'自然死産（１）'!W31,'自然死産（１）'!W32,'自然死産（１）'!W33)</f>
        <v>0</v>
      </c>
      <c r="X29" s="35">
        <f>SUM('自然死産（１）'!X30,'自然死産（１）'!X31,'自然死産（１）'!X32,'自然死産（１）'!X33)</f>
        <v>0</v>
      </c>
      <c r="Y29" s="34">
        <f>SUM('自然死産（１）'!Y30,'自然死産（１）'!Y31,'自然死産（１）'!Y32,'自然死産（１）'!Y33)</f>
        <v>0</v>
      </c>
      <c r="Z29" s="34">
        <f>SUM('自然死産（１）'!Z30,'自然死産（１）'!Z31,'自然死産（１）'!Z32,'自然死産（１）'!Z33)</f>
        <v>0</v>
      </c>
      <c r="AA29" s="34">
        <f>SUM('自然死産（１）'!AA30,'自然死産（１）'!AA31,'自然死産（１）'!AA32,'自然死産（１）'!AA33)</f>
        <v>0</v>
      </c>
      <c r="AB29" s="36">
        <f>SUM('自然死産（１）'!AB30,'自然死産（１）'!AB31,'自然死産（１）'!AB32,'自然死産（１）'!AB33)</f>
        <v>0</v>
      </c>
    </row>
    <row r="30" spans="1:28" ht="13.5">
      <c r="A30" s="12"/>
      <c r="B30" s="4"/>
      <c r="C30" s="7" t="s">
        <v>39</v>
      </c>
      <c r="D30" s="6"/>
      <c r="E30" s="33">
        <v>5</v>
      </c>
      <c r="F30" s="34">
        <v>5</v>
      </c>
      <c r="G30" s="34">
        <v>0</v>
      </c>
      <c r="H30" s="34">
        <v>0</v>
      </c>
      <c r="I30" s="33">
        <v>3</v>
      </c>
      <c r="J30" s="34">
        <v>3</v>
      </c>
      <c r="K30" s="34">
        <v>0</v>
      </c>
      <c r="L30" s="35">
        <v>0</v>
      </c>
      <c r="M30" s="33">
        <v>2</v>
      </c>
      <c r="N30" s="34">
        <v>2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2</v>
      </c>
      <c r="F31" s="34">
        <v>2</v>
      </c>
      <c r="G31" s="34">
        <v>0</v>
      </c>
      <c r="H31" s="34">
        <v>0</v>
      </c>
      <c r="I31" s="33">
        <v>2</v>
      </c>
      <c r="J31" s="34">
        <v>2</v>
      </c>
      <c r="K31" s="34">
        <v>0</v>
      </c>
      <c r="L31" s="35">
        <v>0</v>
      </c>
      <c r="M31" s="33">
        <v>0</v>
      </c>
      <c r="N31" s="34">
        <v>0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1</v>
      </c>
      <c r="F32" s="34">
        <v>1</v>
      </c>
      <c r="G32" s="34">
        <v>0</v>
      </c>
      <c r="H32" s="34">
        <v>0</v>
      </c>
      <c r="I32" s="33">
        <v>1</v>
      </c>
      <c r="J32" s="34">
        <v>1</v>
      </c>
      <c r="K32" s="34">
        <v>0</v>
      </c>
      <c r="L32" s="34">
        <v>0</v>
      </c>
      <c r="M32" s="33">
        <v>0</v>
      </c>
      <c r="N32" s="34">
        <v>0</v>
      </c>
      <c r="O32" s="34">
        <v>0</v>
      </c>
      <c r="P32" s="34">
        <v>0</v>
      </c>
      <c r="Q32" s="33">
        <v>0</v>
      </c>
      <c r="R32" s="34">
        <v>0</v>
      </c>
      <c r="S32" s="34">
        <v>0</v>
      </c>
      <c r="T32" s="34">
        <v>0</v>
      </c>
      <c r="U32" s="33">
        <v>0</v>
      </c>
      <c r="V32" s="34">
        <v>0</v>
      </c>
      <c r="W32" s="34">
        <v>0</v>
      </c>
      <c r="X32" s="34">
        <v>0</v>
      </c>
      <c r="Y32" s="33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0</v>
      </c>
      <c r="N33" s="34">
        <v>0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SUM('自然死産（１）'!E35,'自然死産（１）'!E36,'自然死産（１）'!E37,'自然死産（１）'!E38)</f>
        <v>9</v>
      </c>
      <c r="F34" s="34">
        <f>SUM('自然死産（１）'!F35,'自然死産（１）'!F36,'自然死産（１）'!F37,'自然死産（１）'!F38)</f>
        <v>9</v>
      </c>
      <c r="G34" s="34">
        <f>SUM('自然死産（１）'!G35,'自然死産（１）'!G36,'自然死産（１）'!G37,'自然死産（１）'!G38)</f>
        <v>0</v>
      </c>
      <c r="H34" s="34">
        <f>SUM('自然死産（１）'!H35,'自然死産（１）'!H36,'自然死産（１）'!H37,'自然死産（１）'!H38)</f>
        <v>0</v>
      </c>
      <c r="I34" s="33">
        <f>SUM('自然死産（１）'!I35,'自然死産（１）'!I36,'自然死産（１）'!I37,'自然死産（１）'!I38)</f>
        <v>5</v>
      </c>
      <c r="J34" s="34">
        <f>SUM('自然死産（１）'!J35,'自然死産（１）'!J36,'自然死産（１）'!J37,'自然死産（１）'!J38)</f>
        <v>5</v>
      </c>
      <c r="K34" s="34">
        <f>SUM('自然死産（１）'!K35,'自然死産（１）'!K36,'自然死産（１）'!K37,'自然死産（１）'!K38)</f>
        <v>0</v>
      </c>
      <c r="L34" s="35">
        <f>SUM('自然死産（１）'!L35,'自然死産（１）'!L36,'自然死産（１）'!L37,'自然死産（１）'!L38)</f>
        <v>0</v>
      </c>
      <c r="M34" s="33">
        <f>SUM('自然死産（１）'!M35,'自然死産（１）'!M36,'自然死産（１）'!M37,'自然死産（１）'!M38)</f>
        <v>4</v>
      </c>
      <c r="N34" s="34">
        <f>SUM('自然死産（１）'!N35,'自然死産（１）'!N36,'自然死産（１）'!N37,'自然死産（１）'!N38)</f>
        <v>4</v>
      </c>
      <c r="O34" s="34">
        <f>SUM('自然死産（１）'!O35,'自然死産（１）'!O36,'自然死産（１）'!O37,'自然死産（１）'!O38)</f>
        <v>0</v>
      </c>
      <c r="P34" s="35">
        <f>SUM('自然死産（１）'!P35,'自然死産（１）'!P36,'自然死産（１）'!P37,'自然死産（１）'!P38)</f>
        <v>0</v>
      </c>
      <c r="Q34" s="33">
        <f>SUM('自然死産（１）'!Q35,'自然死産（１）'!Q36,'自然死産（１）'!Q37,'自然死産（１）'!Q38)</f>
        <v>0</v>
      </c>
      <c r="R34" s="34">
        <f>SUM('自然死産（１）'!R35,'自然死産（１）'!R36,'自然死産（１）'!R37,'自然死産（１）'!R38)</f>
        <v>0</v>
      </c>
      <c r="S34" s="34">
        <f>SUM('自然死産（１）'!S35,'自然死産（１）'!S36,'自然死産（１）'!S37,'自然死産（１）'!S38)</f>
        <v>0</v>
      </c>
      <c r="T34" s="35">
        <f>SUM('自然死産（１）'!T35,'自然死産（１）'!T36,'自然死産（１）'!T37,'自然死産（１）'!T38)</f>
        <v>0</v>
      </c>
      <c r="U34" s="33">
        <f>SUM('自然死産（１）'!U35,'自然死産（１）'!U36,'自然死産（１）'!U37,'自然死産（１）'!U38)</f>
        <v>0</v>
      </c>
      <c r="V34" s="34">
        <f>SUM('自然死産（１）'!V35,'自然死産（１）'!V36,'自然死産（１）'!V37,'自然死産（１）'!V38)</f>
        <v>0</v>
      </c>
      <c r="W34" s="34">
        <f>SUM('自然死産（１）'!W35,'自然死産（１）'!W36,'自然死産（１）'!W37,'自然死産（１）'!W38)</f>
        <v>0</v>
      </c>
      <c r="X34" s="35">
        <f>SUM('自然死産（１）'!X35,'自然死産（１）'!X36,'自然死産（１）'!X37,'自然死産（１）'!X38)</f>
        <v>0</v>
      </c>
      <c r="Y34" s="34">
        <f>SUM('自然死産（１）'!Y35,'自然死産（１）'!Y36,'自然死産（１）'!Y37,'自然死産（１）'!Y38)</f>
        <v>0</v>
      </c>
      <c r="Z34" s="34">
        <f>SUM('自然死産（１）'!Z35,'自然死産（１）'!Z36,'自然死産（１）'!Z37,'自然死産（１）'!Z38)</f>
        <v>0</v>
      </c>
      <c r="AA34" s="34">
        <f>SUM('自然死産（１）'!AA35,'自然死産（１）'!AA36,'自然死産（１）'!AA37,'自然死産（１）'!AA38)</f>
        <v>0</v>
      </c>
      <c r="AB34" s="36">
        <f>SUM('自然死産（１）'!AB35,'自然死産（１）'!AB36,'自然死産（１）'!AB37,'自然死産（１）'!AB38)</f>
        <v>0</v>
      </c>
    </row>
    <row r="35" spans="1:28" ht="13.5">
      <c r="A35" s="12"/>
      <c r="B35" s="4"/>
      <c r="C35" s="7" t="s">
        <v>44</v>
      </c>
      <c r="D35" s="6"/>
      <c r="E35" s="33">
        <v>4</v>
      </c>
      <c r="F35" s="34">
        <v>4</v>
      </c>
      <c r="G35" s="34">
        <v>0</v>
      </c>
      <c r="H35" s="34">
        <v>0</v>
      </c>
      <c r="I35" s="33">
        <v>1</v>
      </c>
      <c r="J35" s="34">
        <v>1</v>
      </c>
      <c r="K35" s="34">
        <v>0</v>
      </c>
      <c r="L35" s="35">
        <v>0</v>
      </c>
      <c r="M35" s="33">
        <v>3</v>
      </c>
      <c r="N35" s="34">
        <v>3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1</v>
      </c>
      <c r="F36" s="34">
        <v>1</v>
      </c>
      <c r="G36" s="34">
        <v>0</v>
      </c>
      <c r="H36" s="34">
        <v>0</v>
      </c>
      <c r="I36" s="33">
        <v>1</v>
      </c>
      <c r="J36" s="34">
        <v>1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4</v>
      </c>
      <c r="F37" s="34">
        <v>4</v>
      </c>
      <c r="G37" s="34">
        <v>0</v>
      </c>
      <c r="H37" s="34">
        <v>0</v>
      </c>
      <c r="I37" s="33">
        <v>3</v>
      </c>
      <c r="J37" s="34">
        <v>3</v>
      </c>
      <c r="K37" s="34">
        <v>0</v>
      </c>
      <c r="L37" s="35">
        <v>0</v>
      </c>
      <c r="M37" s="33">
        <v>1</v>
      </c>
      <c r="N37" s="34">
        <v>1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0</v>
      </c>
      <c r="F38" s="34">
        <v>0</v>
      </c>
      <c r="G38" s="34">
        <v>0</v>
      </c>
      <c r="H38" s="34">
        <v>0</v>
      </c>
      <c r="I38" s="33">
        <v>0</v>
      </c>
      <c r="J38" s="34">
        <v>0</v>
      </c>
      <c r="K38" s="34">
        <v>0</v>
      </c>
      <c r="L38" s="34">
        <v>0</v>
      </c>
      <c r="M38" s="33">
        <v>0</v>
      </c>
      <c r="N38" s="34">
        <v>0</v>
      </c>
      <c r="O38" s="34">
        <v>0</v>
      </c>
      <c r="P38" s="34">
        <v>0</v>
      </c>
      <c r="Q38" s="33">
        <v>0</v>
      </c>
      <c r="R38" s="34">
        <v>0</v>
      </c>
      <c r="S38" s="34">
        <v>0</v>
      </c>
      <c r="T38" s="34">
        <v>0</v>
      </c>
      <c r="U38" s="33">
        <v>0</v>
      </c>
      <c r="V38" s="34">
        <v>0</v>
      </c>
      <c r="W38" s="34">
        <v>0</v>
      </c>
      <c r="X38" s="34">
        <v>0</v>
      </c>
      <c r="Y38" s="33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7"/>
      <c r="D39" s="6"/>
      <c r="E39" s="33"/>
      <c r="F39" s="34"/>
      <c r="G39" s="34"/>
      <c r="H39" s="34"/>
      <c r="I39" s="33"/>
      <c r="J39" s="34"/>
      <c r="K39" s="34"/>
      <c r="L39" s="35"/>
      <c r="M39" s="33"/>
      <c r="N39" s="34"/>
      <c r="O39" s="34"/>
      <c r="P39" s="35"/>
      <c r="Q39" s="33"/>
      <c r="R39" s="34"/>
      <c r="S39" s="34"/>
      <c r="T39" s="35"/>
      <c r="U39" s="33"/>
      <c r="V39" s="34"/>
      <c r="W39" s="34"/>
      <c r="X39" s="35"/>
      <c r="Y39" s="34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SUM('自然死産（１）'!E41,'自然死産（１）'!E42,'自然死産（１）'!E43,'自然死産（１）'!E44,'自然死産（１）'!E45)</f>
        <v>15</v>
      </c>
      <c r="F40" s="34">
        <f>SUM('自然死産（１）'!F41,'自然死産（１）'!F42,'自然死産（１）'!F43,'自然死産（１）'!F44,'自然死産（１）'!F45)</f>
        <v>14</v>
      </c>
      <c r="G40" s="34">
        <f>SUM('自然死産（１）'!G41,'自然死産（１）'!G42,'自然死産（１）'!G43,'自然死産（１）'!G44,'自然死産（１）'!G45)</f>
        <v>0</v>
      </c>
      <c r="H40" s="34">
        <f>SUM('自然死産（１）'!H41,'自然死産（１）'!H42,'自然死産（１）'!H43,'自然死産（１）'!H44,'自然死産（１）'!H45)</f>
        <v>1</v>
      </c>
      <c r="I40" s="33">
        <f>SUM('自然死産（１）'!I41,'自然死産（１）'!I42,'自然死産（１）'!I43,'自然死産（１）'!I44,'自然死産（１）'!I45)</f>
        <v>4</v>
      </c>
      <c r="J40" s="34">
        <f>SUM('自然死産（１）'!J41,'自然死産（１）'!J42,'自然死産（１）'!J43,'自然死産（１）'!J44,'自然死産（１）'!J45)</f>
        <v>4</v>
      </c>
      <c r="K40" s="34">
        <f>SUM('自然死産（１）'!K41,'自然死産（１）'!K42,'自然死産（１）'!K43,'自然死産（１）'!K44,'自然死産（１）'!K45)</f>
        <v>0</v>
      </c>
      <c r="L40" s="35">
        <f>SUM('自然死産（１）'!L41,'自然死産（１）'!L42,'自然死産（１）'!L43,'自然死産（１）'!L44,'自然死産（１）'!L45)</f>
        <v>0</v>
      </c>
      <c r="M40" s="33">
        <f>SUM('自然死産（１）'!M41,'自然死産（１）'!M42,'自然死産（１）'!M43,'自然死産（１）'!M44,'自然死産（１）'!M45)</f>
        <v>10</v>
      </c>
      <c r="N40" s="34">
        <f>SUM('自然死産（１）'!N41,'自然死産（１）'!N42,'自然死産（１）'!N43,'自然死産（１）'!N44,'自然死産（１）'!N45)</f>
        <v>10</v>
      </c>
      <c r="O40" s="34">
        <f>SUM('自然死産（１）'!O41,'自然死産（１）'!O42,'自然死産（１）'!O43,'自然死産（１）'!O44,'自然死産（１）'!O45)</f>
        <v>0</v>
      </c>
      <c r="P40" s="35">
        <f>SUM('自然死産（１）'!P41,'自然死産（１）'!P42,'自然死産（１）'!P43,'自然死産（１）'!P44,'自然死産（１）'!P45)</f>
        <v>0</v>
      </c>
      <c r="Q40" s="33">
        <f>SUM('自然死産（１）'!Q41,'自然死産（１）'!Q42,'自然死産（１）'!Q43,'自然死産（１）'!Q44,'自然死産（１）'!Q45)</f>
        <v>0</v>
      </c>
      <c r="R40" s="34">
        <f>SUM('自然死産（１）'!R41,'自然死産（１）'!R42,'自然死産（１）'!R43,'自然死産（１）'!R44,'自然死産（１）'!R45)</f>
        <v>0</v>
      </c>
      <c r="S40" s="34">
        <f>SUM('自然死産（１）'!S41,'自然死産（１）'!S42,'自然死産（１）'!S43,'自然死産（１）'!S44,'自然死産（１）'!S45)</f>
        <v>0</v>
      </c>
      <c r="T40" s="35">
        <f>SUM('自然死産（１）'!T41,'自然死産（１）'!T42,'自然死産（１）'!T43,'自然死産（１）'!T44,'自然死産（１）'!T45)</f>
        <v>0</v>
      </c>
      <c r="U40" s="33">
        <f>SUM('自然死産（１）'!U41,'自然死産（１）'!U42,'自然死産（１）'!U43,'自然死産（１）'!U44,'自然死産（１）'!U45)</f>
        <v>1</v>
      </c>
      <c r="V40" s="34">
        <f>SUM('自然死産（１）'!V41,'自然死産（１）'!V42,'自然死産（１）'!V43,'自然死産（１）'!V44,'自然死産（１）'!V45)</f>
        <v>0</v>
      </c>
      <c r="W40" s="34">
        <f>SUM('自然死産（１）'!W41,'自然死産（１）'!W42,'自然死産（１）'!W43,'自然死産（１）'!W44,'自然死産（１）'!W45)</f>
        <v>0</v>
      </c>
      <c r="X40" s="35">
        <f>SUM('自然死産（１）'!X41,'自然死産（１）'!X42,'自然死産（１）'!X43,'自然死産（１）'!X44,'自然死産（１）'!X45)</f>
        <v>1</v>
      </c>
      <c r="Y40" s="34">
        <f>SUM('自然死産（１）'!Y41,'自然死産（１）'!Y42,'自然死産（１）'!Y43,'自然死産（１）'!Y44,'自然死産（１）'!Y45)</f>
        <v>0</v>
      </c>
      <c r="Z40" s="34">
        <f>SUM('自然死産（１）'!Z41,'自然死産（１）'!Z42,'自然死産（１）'!Z43,'自然死産（１）'!Z44,'自然死産（１）'!Z45)</f>
        <v>0</v>
      </c>
      <c r="AA40" s="34">
        <f>SUM('自然死産（１）'!AA41,'自然死産（１）'!AA42,'自然死産（１）'!AA43,'自然死産（１）'!AA44,'自然死産（１）'!AA45)</f>
        <v>0</v>
      </c>
      <c r="AB40" s="36">
        <f>SUM('自然死産（１）'!AB41,'自然死産（１）'!AB42,'自然死産（１）'!AB43,'自然死産（１）'!AB44,'自然死産（１）'!AB45)</f>
        <v>0</v>
      </c>
    </row>
    <row r="41" spans="1:28" ht="13.5">
      <c r="A41" s="12"/>
      <c r="B41" s="4"/>
      <c r="C41" s="7" t="s">
        <v>49</v>
      </c>
      <c r="D41" s="6"/>
      <c r="E41" s="33">
        <v>13</v>
      </c>
      <c r="F41" s="34">
        <v>12</v>
      </c>
      <c r="G41" s="34">
        <v>0</v>
      </c>
      <c r="H41" s="34">
        <v>1</v>
      </c>
      <c r="I41" s="33">
        <v>3</v>
      </c>
      <c r="J41" s="34">
        <v>3</v>
      </c>
      <c r="K41" s="34">
        <v>0</v>
      </c>
      <c r="L41" s="35">
        <v>0</v>
      </c>
      <c r="M41" s="33">
        <v>9</v>
      </c>
      <c r="N41" s="34">
        <v>9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1</v>
      </c>
      <c r="V41" s="34">
        <v>0</v>
      </c>
      <c r="W41" s="34">
        <v>0</v>
      </c>
      <c r="X41" s="35">
        <v>1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0</v>
      </c>
      <c r="F42" s="34">
        <v>0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0</v>
      </c>
      <c r="N42" s="34">
        <v>0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1</v>
      </c>
      <c r="F43" s="34">
        <v>1</v>
      </c>
      <c r="G43" s="34">
        <v>0</v>
      </c>
      <c r="H43" s="34">
        <v>0</v>
      </c>
      <c r="I43" s="33">
        <v>0</v>
      </c>
      <c r="J43" s="34">
        <v>0</v>
      </c>
      <c r="K43" s="34">
        <v>0</v>
      </c>
      <c r="L43" s="35">
        <v>0</v>
      </c>
      <c r="M43" s="33">
        <v>1</v>
      </c>
      <c r="N43" s="34">
        <v>1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0</v>
      </c>
      <c r="F44" s="34">
        <v>0</v>
      </c>
      <c r="G44" s="34">
        <v>0</v>
      </c>
      <c r="H44" s="34">
        <v>0</v>
      </c>
      <c r="I44" s="33">
        <v>0</v>
      </c>
      <c r="J44" s="34">
        <v>0</v>
      </c>
      <c r="K44" s="34">
        <v>0</v>
      </c>
      <c r="L44" s="35">
        <v>0</v>
      </c>
      <c r="M44" s="33">
        <v>0</v>
      </c>
      <c r="N44" s="34">
        <v>0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1</v>
      </c>
      <c r="F45" s="34">
        <v>1</v>
      </c>
      <c r="G45" s="34">
        <v>0</v>
      </c>
      <c r="H45" s="34">
        <v>0</v>
      </c>
      <c r="I45" s="33">
        <v>1</v>
      </c>
      <c r="J45" s="34">
        <v>1</v>
      </c>
      <c r="K45" s="34">
        <v>0</v>
      </c>
      <c r="L45" s="35">
        <v>0</v>
      </c>
      <c r="M45" s="33">
        <v>0</v>
      </c>
      <c r="N45" s="34">
        <v>0</v>
      </c>
      <c r="O45" s="34">
        <v>0</v>
      </c>
      <c r="P45" s="35">
        <v>0</v>
      </c>
      <c r="Q45" s="33">
        <v>0</v>
      </c>
      <c r="R45" s="34">
        <v>0</v>
      </c>
      <c r="S45" s="34">
        <v>0</v>
      </c>
      <c r="T45" s="35">
        <v>0</v>
      </c>
      <c r="U45" s="33">
        <v>0</v>
      </c>
      <c r="V45" s="34">
        <v>0</v>
      </c>
      <c r="W45" s="34">
        <v>0</v>
      </c>
      <c r="X45" s="35">
        <v>0</v>
      </c>
      <c r="Y45" s="34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17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54</v>
      </c>
      <c r="B6" s="39"/>
      <c r="C6" s="39"/>
      <c r="D6" s="6"/>
      <c r="E6" s="33">
        <f>SUM('自然死産（２）'!E7,'自然死産（２）'!E8)</f>
        <v>4</v>
      </c>
      <c r="F6" s="34">
        <f>SUM('自然死産（２）'!F7,'自然死産（２）'!F8)</f>
        <v>4</v>
      </c>
      <c r="G6" s="34">
        <f>SUM('自然死産（２）'!G7,'自然死産（２）'!G8)</f>
        <v>0</v>
      </c>
      <c r="H6" s="34">
        <f>SUM('自然死産（２）'!H7,'自然死産（２）'!H8)</f>
        <v>0</v>
      </c>
      <c r="I6" s="33">
        <f>SUM('自然死産（２）'!I7,'自然死産（２）'!I8)</f>
        <v>4</v>
      </c>
      <c r="J6" s="34">
        <f>SUM('自然死産（２）'!J7,'自然死産（２）'!J8)</f>
        <v>4</v>
      </c>
      <c r="K6" s="34">
        <f>SUM('自然死産（２）'!K7,'自然死産（２）'!K8)</f>
        <v>0</v>
      </c>
      <c r="L6" s="35">
        <f>SUM('自然死産（２）'!L7,'自然死産（２）'!L8)</f>
        <v>0</v>
      </c>
      <c r="M6" s="33">
        <f>SUM('自然死産（２）'!M7,'自然死産（２）'!M8)</f>
        <v>0</v>
      </c>
      <c r="N6" s="34">
        <f>SUM('自然死産（２）'!N7,'自然死産（２）'!N8)</f>
        <v>0</v>
      </c>
      <c r="O6" s="34">
        <f>SUM('自然死産（２）'!O7,'自然死産（２）'!O8)</f>
        <v>0</v>
      </c>
      <c r="P6" s="35">
        <f>SUM('自然死産（２）'!P7,'自然死産（２）'!P8)</f>
        <v>0</v>
      </c>
      <c r="Q6" s="33">
        <f>SUM('自然死産（２）'!Q7,'自然死産（２）'!Q8)</f>
        <v>0</v>
      </c>
      <c r="R6" s="34">
        <f>SUM('自然死産（２）'!R7,'自然死産（２）'!R8)</f>
        <v>0</v>
      </c>
      <c r="S6" s="34">
        <f>SUM('自然死産（２）'!S7,'自然死産（２）'!S8)</f>
        <v>0</v>
      </c>
      <c r="T6" s="35">
        <f>SUM('自然死産（２）'!T7,'自然死産（２）'!T8)</f>
        <v>0</v>
      </c>
      <c r="U6" s="33">
        <f>SUM('自然死産（２）'!U7,'自然死産（２）'!U8)</f>
        <v>0</v>
      </c>
      <c r="V6" s="34">
        <f>SUM('自然死産（２）'!V7,'自然死産（２）'!V8)</f>
        <v>0</v>
      </c>
      <c r="W6" s="34">
        <f>SUM('自然死産（２）'!W7,'自然死産（２）'!W8)</f>
        <v>0</v>
      </c>
      <c r="X6" s="35">
        <f>SUM('自然死産（２）'!X7,'自然死産（２）'!X8)</f>
        <v>0</v>
      </c>
      <c r="Y6" s="34">
        <f>SUM('自然死産（２）'!Y7,'自然死産（２）'!Y8)</f>
        <v>0</v>
      </c>
      <c r="Z6" s="34">
        <f>SUM('自然死産（２）'!Z7,'自然死産（２）'!Z8)</f>
        <v>0</v>
      </c>
      <c r="AA6" s="34">
        <f>SUM('自然死産（２）'!AA7,'自然死産（２）'!AA8)</f>
        <v>0</v>
      </c>
      <c r="AB6" s="36">
        <f>SUM('自然死産（２）'!AB7,'自然死産（２）'!AB8)</f>
        <v>0</v>
      </c>
    </row>
    <row r="7" spans="1:28" ht="13.5">
      <c r="A7" s="12"/>
      <c r="B7" s="4"/>
      <c r="C7" s="7" t="s">
        <v>55</v>
      </c>
      <c r="D7" s="6"/>
      <c r="E7" s="33">
        <v>4</v>
      </c>
      <c r="F7" s="34">
        <v>4</v>
      </c>
      <c r="G7" s="34">
        <v>0</v>
      </c>
      <c r="H7" s="34">
        <v>0</v>
      </c>
      <c r="I7" s="33">
        <v>4</v>
      </c>
      <c r="J7" s="34">
        <v>4</v>
      </c>
      <c r="K7" s="34">
        <v>0</v>
      </c>
      <c r="L7" s="35">
        <v>0</v>
      </c>
      <c r="M7" s="33">
        <v>0</v>
      </c>
      <c r="N7" s="34">
        <v>0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0</v>
      </c>
      <c r="V7" s="34">
        <v>0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7" t="s">
        <v>56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57</v>
      </c>
      <c r="B10" s="39"/>
      <c r="C10" s="39"/>
      <c r="D10" s="6"/>
      <c r="E10" s="33">
        <f>SUM('自然死産（２）'!E11,'自然死産（２）'!E12,'自然死産（２）'!E13,'自然死産（２）'!E14,'自然死産（２）'!E15,'自然死産（２）'!E16,'自然死産（２）'!E17,'自然死産（２）'!E18,'自然死産（２）'!E19)</f>
        <v>13</v>
      </c>
      <c r="F10" s="34">
        <f>SUM('自然死産（２）'!F11,'自然死産（２）'!F12,'自然死産（２）'!F13,'自然死産（２）'!F14,'自然死産（２）'!F15,'自然死産（２）'!F16,'自然死産（２）'!F17,'自然死産（２）'!F18,'自然死産（２）'!F19)</f>
        <v>13</v>
      </c>
      <c r="G10" s="34">
        <f>SUM('自然死産（２）'!G11,'自然死産（２）'!G12,'自然死産（２）'!G13,'自然死産（２）'!G14,'自然死産（２）'!G15,'自然死産（２）'!G16,'自然死産（２）'!G17,'自然死産（２）'!G18,'自然死産（２）'!G19)</f>
        <v>0</v>
      </c>
      <c r="H10" s="34">
        <f>SUM('自然死産（２）'!H11,'自然死産（２）'!H12,'自然死産（２）'!H13,'自然死産（２）'!H14,'自然死産（２）'!H15,'自然死産（２）'!H16,'自然死産（２）'!H17,'自然死産（２）'!H18,'自然死産（２）'!H19)</f>
        <v>0</v>
      </c>
      <c r="I10" s="33">
        <f>SUM('自然死産（２）'!I11,'自然死産（２）'!I12,'自然死産（２）'!I13,'自然死産（２）'!I14,'自然死産（２）'!I15,'自然死産（２）'!I16,'自然死産（２）'!I17,'自然死産（２）'!I18,'自然死産（２）'!I19)</f>
        <v>9</v>
      </c>
      <c r="J10" s="34">
        <f>SUM('自然死産（２）'!J11,'自然死産（２）'!J12,'自然死産（２）'!J13,'自然死産（２）'!J14,'自然死産（２）'!J15,'自然死産（２）'!J16,'自然死産（２）'!J17,'自然死産（２）'!J18,'自然死産（２）'!J19)</f>
        <v>9</v>
      </c>
      <c r="K10" s="34">
        <f>SUM('自然死産（２）'!K11,'自然死産（２）'!K12,'自然死産（２）'!K13,'自然死産（２）'!K14,'自然死産（２）'!K15,'自然死産（２）'!K16,'自然死産（２）'!K17,'自然死産（２）'!K18,'自然死産（２）'!K19)</f>
        <v>0</v>
      </c>
      <c r="L10" s="35">
        <f>SUM('自然死産（２）'!L11,'自然死産（２）'!L12,'自然死産（２）'!L13,'自然死産（２）'!L14,'自然死産（２）'!L15,'自然死産（２）'!L16,'自然死産（２）'!L17,'自然死産（２）'!L18,'自然死産（２）'!L19)</f>
        <v>0</v>
      </c>
      <c r="M10" s="33">
        <f>SUM('自然死産（２）'!M11,'自然死産（２）'!M12,'自然死産（２）'!M13,'自然死産（２）'!M14,'自然死産（２）'!M15,'自然死産（２）'!M16,'自然死産（２）'!M17,'自然死産（２）'!M18,'自然死産（２）'!M19)</f>
        <v>3</v>
      </c>
      <c r="N10" s="34">
        <f>SUM('自然死産（２）'!N11,'自然死産（２）'!N12,'自然死産（２）'!N13,'自然死産（２）'!N14,'自然死産（２）'!N15,'自然死産（２）'!N16,'自然死産（２）'!N17,'自然死産（２）'!N18,'自然死産（２）'!N19)</f>
        <v>3</v>
      </c>
      <c r="O10" s="34">
        <f>SUM('自然死産（２）'!O11,'自然死産（２）'!O12,'自然死産（２）'!O13,'自然死産（２）'!O14,'自然死産（２）'!O15,'自然死産（２）'!O16,'自然死産（２）'!O17,'自然死産（２）'!O18,'自然死産（２）'!O19)</f>
        <v>0</v>
      </c>
      <c r="P10" s="35">
        <f>SUM('自然死産（２）'!P11,'自然死産（２）'!P12,'自然死産（２）'!P13,'自然死産（２）'!P14,'自然死産（２）'!P15,'自然死産（２）'!P16,'自然死産（２）'!P17,'自然死産（２）'!P18,'自然死産（２）'!P19)</f>
        <v>0</v>
      </c>
      <c r="Q10" s="33">
        <f>SUM('自然死産（２）'!Q11,'自然死産（２）'!Q12,'自然死産（２）'!Q13,'自然死産（２）'!Q14,'自然死産（２）'!Q15,'自然死産（２）'!Q16,'自然死産（２）'!Q17,'自然死産（２）'!Q18,'自然死産（２）'!Q19)</f>
        <v>0</v>
      </c>
      <c r="R10" s="34">
        <f>SUM('自然死産（２）'!R11,'自然死産（２）'!R12,'自然死産（２）'!R13,'自然死産（２）'!R14,'自然死産（２）'!R15,'自然死産（２）'!R16,'自然死産（２）'!R17,'自然死産（２）'!R18,'自然死産（２）'!R19)</f>
        <v>0</v>
      </c>
      <c r="S10" s="34">
        <f>SUM('自然死産（２）'!S11,'自然死産（２）'!S12,'自然死産（２）'!S13,'自然死産（２）'!S14,'自然死産（２）'!S15,'自然死産（２）'!S16,'自然死産（２）'!S17,'自然死産（２）'!S18,'自然死産（２）'!S19)</f>
        <v>0</v>
      </c>
      <c r="T10" s="35">
        <f>SUM('自然死産（２）'!T11,'自然死産（２）'!T12,'自然死産（２）'!T13,'自然死産（２）'!T14,'自然死産（２）'!T15,'自然死産（２）'!T16,'自然死産（２）'!T17,'自然死産（２）'!T18,'自然死産（２）'!T19)</f>
        <v>0</v>
      </c>
      <c r="U10" s="33">
        <f>SUM('自然死産（２）'!U11,'自然死産（２）'!U12,'自然死産（２）'!U13,'自然死産（２）'!U14,'自然死産（２）'!U15,'自然死産（２）'!U16,'自然死産（２）'!U17,'自然死産（２）'!U18,'自然死産（２）'!U19)</f>
        <v>1</v>
      </c>
      <c r="V10" s="34">
        <f>SUM('自然死産（２）'!V11,'自然死産（２）'!V12,'自然死産（２）'!V13,'自然死産（２）'!V14,'自然死産（２）'!V15,'自然死産（２）'!V16,'自然死産（２）'!V17,'自然死産（２）'!V18,'自然死産（２）'!V19)</f>
        <v>1</v>
      </c>
      <c r="W10" s="34">
        <f>SUM('自然死産（２）'!W11,'自然死産（２）'!W12,'自然死産（２）'!W13,'自然死産（２）'!W14,'自然死産（２）'!W15,'自然死産（２）'!W16,'自然死産（２）'!W17,'自然死産（２）'!W18,'自然死産（２）'!W19)</f>
        <v>0</v>
      </c>
      <c r="X10" s="35">
        <f>SUM('自然死産（２）'!X11,'自然死産（２）'!X12,'自然死産（２）'!X13,'自然死産（２）'!X14,'自然死産（２）'!X15,'自然死産（２）'!X16,'自然死産（２）'!X17,'自然死産（２）'!X18,'自然死産（２）'!X19)</f>
        <v>0</v>
      </c>
      <c r="Y10" s="34">
        <f>SUM('自然死産（２）'!Y11,'自然死産（２）'!Y12,'自然死産（２）'!Y13,'自然死産（２）'!Y14,'自然死産（２）'!Y15,'自然死産（２）'!Y16,'自然死産（２）'!Y17,'自然死産（２）'!Y18,'自然死産（２）'!Y19)</f>
        <v>0</v>
      </c>
      <c r="Z10" s="34">
        <f>SUM('自然死産（２）'!Z11,'自然死産（２）'!Z12,'自然死産（２）'!Z13,'自然死産（２）'!Z14,'自然死産（２）'!Z15,'自然死産（２）'!Z16,'自然死産（２）'!Z17,'自然死産（２）'!Z18,'自然死産（２）'!Z19)</f>
        <v>0</v>
      </c>
      <c r="AA10" s="34">
        <f>SUM('自然死産（２）'!AA11,'自然死産（２）'!AA12,'自然死産（２）'!AA13,'自然死産（２）'!AA14,'自然死産（２）'!AA15,'自然死産（２）'!AA16,'自然死産（２）'!AA17,'自然死産（２）'!AA18,'自然死産（２）'!AA19)</f>
        <v>0</v>
      </c>
      <c r="AB10" s="36">
        <f>SUM('自然死産（２）'!AB11,'自然死産（２）'!AB12,'自然死産（２）'!AB13,'自然死産（２）'!AB14,'自然死産（２）'!AB15,'自然死産（２）'!AB16,'自然死産（２）'!AB17,'自然死産（２）'!AB18,'自然死産（２）'!AB19)</f>
        <v>0</v>
      </c>
    </row>
    <row r="11" spans="1:28" ht="13.5">
      <c r="A11" s="12"/>
      <c r="B11" s="4"/>
      <c r="C11" s="7" t="s">
        <v>58</v>
      </c>
      <c r="D11" s="6"/>
      <c r="E11" s="33">
        <v>2</v>
      </c>
      <c r="F11" s="34">
        <v>2</v>
      </c>
      <c r="G11" s="34">
        <v>0</v>
      </c>
      <c r="H11" s="34">
        <v>0</v>
      </c>
      <c r="I11" s="33">
        <v>0</v>
      </c>
      <c r="J11" s="34">
        <v>0</v>
      </c>
      <c r="K11" s="34">
        <v>0</v>
      </c>
      <c r="L11" s="35">
        <v>0</v>
      </c>
      <c r="M11" s="33">
        <v>2</v>
      </c>
      <c r="N11" s="34">
        <v>2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59</v>
      </c>
      <c r="D12" s="6"/>
      <c r="E12" s="33">
        <v>1</v>
      </c>
      <c r="F12" s="34">
        <v>1</v>
      </c>
      <c r="G12" s="34">
        <v>0</v>
      </c>
      <c r="H12" s="34">
        <v>0</v>
      </c>
      <c r="I12" s="33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1</v>
      </c>
      <c r="V12" s="34">
        <v>1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60</v>
      </c>
      <c r="D13" s="6"/>
      <c r="E13" s="33">
        <v>4</v>
      </c>
      <c r="F13" s="34">
        <v>4</v>
      </c>
      <c r="G13" s="34">
        <v>0</v>
      </c>
      <c r="H13" s="34">
        <v>0</v>
      </c>
      <c r="I13" s="33">
        <v>3</v>
      </c>
      <c r="J13" s="34">
        <v>3</v>
      </c>
      <c r="K13" s="34">
        <v>0</v>
      </c>
      <c r="L13" s="35">
        <v>0</v>
      </c>
      <c r="M13" s="33">
        <v>1</v>
      </c>
      <c r="N13" s="34">
        <v>1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61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62</v>
      </c>
      <c r="D15" s="6"/>
      <c r="E15" s="33">
        <v>1</v>
      </c>
      <c r="F15" s="34">
        <v>1</v>
      </c>
      <c r="G15" s="34">
        <v>0</v>
      </c>
      <c r="H15" s="34">
        <v>0</v>
      </c>
      <c r="I15" s="33">
        <v>1</v>
      </c>
      <c r="J15" s="34">
        <v>1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63</v>
      </c>
      <c r="D16" s="6"/>
      <c r="E16" s="33">
        <v>0</v>
      </c>
      <c r="F16" s="34">
        <v>0</v>
      </c>
      <c r="G16" s="34">
        <v>0</v>
      </c>
      <c r="H16" s="34">
        <v>0</v>
      </c>
      <c r="I16" s="33">
        <v>0</v>
      </c>
      <c r="J16" s="34">
        <v>0</v>
      </c>
      <c r="K16" s="34">
        <v>0</v>
      </c>
      <c r="L16" s="35">
        <v>0</v>
      </c>
      <c r="M16" s="33">
        <v>0</v>
      </c>
      <c r="N16" s="34">
        <v>0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64</v>
      </c>
      <c r="D17" s="6"/>
      <c r="E17" s="33">
        <v>5</v>
      </c>
      <c r="F17" s="34">
        <v>5</v>
      </c>
      <c r="G17" s="34">
        <v>0</v>
      </c>
      <c r="H17" s="34">
        <v>0</v>
      </c>
      <c r="I17" s="33">
        <v>5</v>
      </c>
      <c r="J17" s="34">
        <v>5</v>
      </c>
      <c r="K17" s="34">
        <v>0</v>
      </c>
      <c r="L17" s="35">
        <v>0</v>
      </c>
      <c r="M17" s="33">
        <v>0</v>
      </c>
      <c r="N17" s="34">
        <v>0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5" t="s">
        <v>65</v>
      </c>
      <c r="D18" s="6"/>
      <c r="E18" s="33">
        <v>0</v>
      </c>
      <c r="F18" s="34">
        <v>0</v>
      </c>
      <c r="G18" s="34">
        <v>0</v>
      </c>
      <c r="H18" s="34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4">
        <v>0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66</v>
      </c>
      <c r="D19" s="6"/>
      <c r="E19" s="33">
        <v>0</v>
      </c>
      <c r="F19" s="34">
        <v>0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0</v>
      </c>
      <c r="N19" s="34">
        <v>0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67</v>
      </c>
      <c r="B21" s="39"/>
      <c r="C21" s="39"/>
      <c r="D21" s="6"/>
      <c r="E21" s="33">
        <f>SUM('自然死産（２）'!E22)</f>
        <v>5</v>
      </c>
      <c r="F21" s="34">
        <f>SUM('自然死産（２）'!F22)</f>
        <v>5</v>
      </c>
      <c r="G21" s="34">
        <f>SUM('自然死産（２）'!G22)</f>
        <v>0</v>
      </c>
      <c r="H21" s="34">
        <f>SUM('自然死産（２）'!H22)</f>
        <v>0</v>
      </c>
      <c r="I21" s="33">
        <f>SUM('自然死産（２）'!I22)</f>
        <v>1</v>
      </c>
      <c r="J21" s="34">
        <f>SUM('自然死産（２）'!J22)</f>
        <v>1</v>
      </c>
      <c r="K21" s="34">
        <f>SUM('自然死産（２）'!K22)</f>
        <v>0</v>
      </c>
      <c r="L21" s="35">
        <f>SUM('自然死産（２）'!L22)</f>
        <v>0</v>
      </c>
      <c r="M21" s="33">
        <f>SUM('自然死産（２）'!M22)</f>
        <v>4</v>
      </c>
      <c r="N21" s="34">
        <f>SUM('自然死産（２）'!N22)</f>
        <v>4</v>
      </c>
      <c r="O21" s="34">
        <f>SUM('自然死産（２）'!O22)</f>
        <v>0</v>
      </c>
      <c r="P21" s="35">
        <f>SUM('自然死産（２）'!P22)</f>
        <v>0</v>
      </c>
      <c r="Q21" s="33">
        <f>SUM('自然死産（２）'!Q22)</f>
        <v>0</v>
      </c>
      <c r="R21" s="34">
        <f>SUM('自然死産（２）'!R22)</f>
        <v>0</v>
      </c>
      <c r="S21" s="34">
        <f>SUM('自然死産（２）'!S22)</f>
        <v>0</v>
      </c>
      <c r="T21" s="35">
        <f>SUM('自然死産（２）'!T22)</f>
        <v>0</v>
      </c>
      <c r="U21" s="33">
        <f>SUM('自然死産（２）'!U22)</f>
        <v>0</v>
      </c>
      <c r="V21" s="34">
        <f>SUM('自然死産（２）'!V22)</f>
        <v>0</v>
      </c>
      <c r="W21" s="34">
        <f>SUM('自然死産（２）'!W22)</f>
        <v>0</v>
      </c>
      <c r="X21" s="35">
        <f>SUM('自然死産（２）'!X22)</f>
        <v>0</v>
      </c>
      <c r="Y21" s="34">
        <f>SUM('自然死産（２）'!Y22)</f>
        <v>0</v>
      </c>
      <c r="Z21" s="34">
        <f>SUM('自然死産（２）'!Z22)</f>
        <v>0</v>
      </c>
      <c r="AA21" s="34">
        <f>SUM('自然死産（２）'!AA22)</f>
        <v>0</v>
      </c>
      <c r="AB21" s="36">
        <f>SUM('自然死産（２）'!AB22)</f>
        <v>0</v>
      </c>
    </row>
    <row r="22" spans="1:28" ht="13.5">
      <c r="A22" s="12"/>
      <c r="B22" s="4"/>
      <c r="C22" s="7" t="s">
        <v>68</v>
      </c>
      <c r="D22" s="6"/>
      <c r="E22" s="33">
        <v>5</v>
      </c>
      <c r="F22" s="34">
        <v>5</v>
      </c>
      <c r="G22" s="34">
        <v>0</v>
      </c>
      <c r="H22" s="34">
        <v>0</v>
      </c>
      <c r="I22" s="33">
        <v>1</v>
      </c>
      <c r="J22" s="34">
        <v>1</v>
      </c>
      <c r="K22" s="34">
        <v>0</v>
      </c>
      <c r="L22" s="35">
        <v>0</v>
      </c>
      <c r="M22" s="33">
        <v>4</v>
      </c>
      <c r="N22" s="34">
        <v>4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69</v>
      </c>
      <c r="B24" s="39"/>
      <c r="C24" s="39"/>
      <c r="D24" s="6"/>
      <c r="E24" s="33">
        <f>SUM('自然死産（２）'!E25)</f>
        <v>9</v>
      </c>
      <c r="F24" s="34">
        <f>SUM('自然死産（２）'!F25)</f>
        <v>9</v>
      </c>
      <c r="G24" s="34">
        <f>SUM('自然死産（２）'!G25)</f>
        <v>0</v>
      </c>
      <c r="H24" s="34">
        <f>SUM('自然死産（２）'!H25)</f>
        <v>0</v>
      </c>
      <c r="I24" s="33">
        <f>SUM('自然死産（２）'!I25)</f>
        <v>5</v>
      </c>
      <c r="J24" s="34">
        <f>SUM('自然死産（２）'!J25)</f>
        <v>5</v>
      </c>
      <c r="K24" s="34">
        <f>SUM('自然死産（２）'!K25)</f>
        <v>0</v>
      </c>
      <c r="L24" s="35">
        <f>SUM('自然死産（２）'!L25)</f>
        <v>0</v>
      </c>
      <c r="M24" s="33">
        <f>SUM('自然死産（２）'!M25)</f>
        <v>4</v>
      </c>
      <c r="N24" s="34">
        <f>SUM('自然死産（２）'!N25)</f>
        <v>4</v>
      </c>
      <c r="O24" s="34">
        <f>SUM('自然死産（２）'!O25)</f>
        <v>0</v>
      </c>
      <c r="P24" s="35">
        <f>SUM('自然死産（２）'!P25)</f>
        <v>0</v>
      </c>
      <c r="Q24" s="33">
        <f>SUM('自然死産（２）'!Q25)</f>
        <v>0</v>
      </c>
      <c r="R24" s="34">
        <f>SUM('自然死産（２）'!R25)</f>
        <v>0</v>
      </c>
      <c r="S24" s="34">
        <f>SUM('自然死産（２）'!S25)</f>
        <v>0</v>
      </c>
      <c r="T24" s="35">
        <f>SUM('自然死産（２）'!T25)</f>
        <v>0</v>
      </c>
      <c r="U24" s="33">
        <f>SUM('自然死産（２）'!U25)</f>
        <v>0</v>
      </c>
      <c r="V24" s="34">
        <f>SUM('自然死産（２）'!V25)</f>
        <v>0</v>
      </c>
      <c r="W24" s="34">
        <f>SUM('自然死産（２）'!W25)</f>
        <v>0</v>
      </c>
      <c r="X24" s="35">
        <f>SUM('自然死産（２）'!X25)</f>
        <v>0</v>
      </c>
      <c r="Y24" s="34">
        <f>SUM('自然死産（２）'!Y25)</f>
        <v>0</v>
      </c>
      <c r="Z24" s="34">
        <f>SUM('自然死産（２）'!Z25)</f>
        <v>0</v>
      </c>
      <c r="AA24" s="34">
        <f>SUM('自然死産（２）'!AA25)</f>
        <v>0</v>
      </c>
      <c r="AB24" s="36">
        <f>SUM('自然死産（２）'!AB25)</f>
        <v>0</v>
      </c>
    </row>
    <row r="25" spans="1:28" ht="13.5">
      <c r="A25" s="12"/>
      <c r="B25" s="4"/>
      <c r="C25" s="7" t="s">
        <v>70</v>
      </c>
      <c r="D25" s="6"/>
      <c r="E25" s="33">
        <v>9</v>
      </c>
      <c r="F25" s="34">
        <v>9</v>
      </c>
      <c r="G25" s="34">
        <v>0</v>
      </c>
      <c r="H25" s="34">
        <v>0</v>
      </c>
      <c r="I25" s="33">
        <v>5</v>
      </c>
      <c r="J25" s="34">
        <v>5</v>
      </c>
      <c r="K25" s="34">
        <v>0</v>
      </c>
      <c r="L25" s="35">
        <v>0</v>
      </c>
      <c r="M25" s="33">
        <v>4</v>
      </c>
      <c r="N25" s="34">
        <v>4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71</v>
      </c>
      <c r="D6" s="6"/>
      <c r="E6" s="33">
        <f>SUM('人工死産（１）'!E10,'人工死産（１）'!E17,'人工死産（１）'!E22,'人工死産（１）'!E40,'人工死産（２）'!E6,'人工死産（２）'!E10,'人工死産（２）'!E21,'人工死産（２）'!E24)</f>
        <v>241</v>
      </c>
      <c r="F6" s="34">
        <f>SUM('人工死産（１）'!F10,'人工死産（１）'!F17,'人工死産（１）'!F22,'人工死産（１）'!F40,'人工死産（２）'!F6,'人工死産（２）'!F10,'人工死産（２）'!F21,'人工死産（２）'!F24)</f>
        <v>241</v>
      </c>
      <c r="G6" s="34">
        <f>SUM('人工死産（１）'!G10,'人工死産（１）'!G17,'人工死産（１）'!G22,'人工死産（１）'!G40,'人工死産（２）'!G6,'人工死産（２）'!G10,'人工死産（２）'!G21,'人工死産（２）'!G24)</f>
        <v>0</v>
      </c>
      <c r="H6" s="34">
        <f>SUM('人工死産（１）'!H10,'人工死産（１）'!H17,'人工死産（１）'!H22,'人工死産（１）'!H40,'人工死産（２）'!H6,'人工死産（２）'!H10,'人工死産（２）'!H21,'人工死産（２）'!H24)</f>
        <v>0</v>
      </c>
      <c r="I6" s="33">
        <f>SUM('人工死産（１）'!I10,'人工死産（１）'!I17,'人工死産（１）'!I22,'人工死産（１）'!I40,'人工死産（２）'!I6,'人工死産（２）'!I10,'人工死産（２）'!I21,'人工死産（２）'!I24)</f>
        <v>84</v>
      </c>
      <c r="J6" s="34">
        <f>SUM('人工死産（１）'!J10,'人工死産（１）'!J17,'人工死産（１）'!J22,'人工死産（１）'!J40,'人工死産（２）'!J6,'人工死産（２）'!J10,'人工死産（２）'!J21,'人工死産（２）'!J24)</f>
        <v>84</v>
      </c>
      <c r="K6" s="34">
        <f>SUM('人工死産（１）'!K10,'人工死産（１）'!K17,'人工死産（１）'!K22,'人工死産（１）'!K40,'人工死産（２）'!K6,'人工死産（２）'!K10,'人工死産（２）'!K21,'人工死産（２）'!K24)</f>
        <v>0</v>
      </c>
      <c r="L6" s="34">
        <f>SUM('人工死産（１）'!L10,'人工死産（１）'!L17,'人工死産（１）'!L22,'人工死産（１）'!L40,'人工死産（２）'!L6,'人工死産（２）'!L10,'人工死産（２）'!L21,'人工死産（２）'!L24)</f>
        <v>0</v>
      </c>
      <c r="M6" s="33">
        <f>SUM('人工死産（１）'!M10,'人工死産（１）'!M17,'人工死産（１）'!M22,'人工死産（１）'!M40,'人工死産（２）'!M6,'人工死産（２）'!M10,'人工死産（２）'!M21,'人工死産（２）'!M24)</f>
        <v>157</v>
      </c>
      <c r="N6" s="34">
        <f>SUM('人工死産（１）'!N10,'人工死産（１）'!N17,'人工死産（１）'!N22,'人工死産（１）'!N40,'人工死産（２）'!N6,'人工死産（２）'!N10,'人工死産（２）'!N21,'人工死産（２）'!N24)</f>
        <v>157</v>
      </c>
      <c r="O6" s="34">
        <f>SUM('人工死産（１）'!O10,'人工死産（１）'!O17,'人工死産（１）'!O22,'人工死産（１）'!O40,'人工死産（２）'!O6,'人工死産（２）'!O10,'人工死産（２）'!O21,'人工死産（２）'!O24)</f>
        <v>0</v>
      </c>
      <c r="P6" s="34">
        <f>SUM('人工死産（１）'!P10,'人工死産（１）'!P17,'人工死産（１）'!P22,'人工死産（１）'!P40,'人工死産（２）'!P6,'人工死産（２）'!P10,'人工死産（２）'!P21,'人工死産（２）'!P24)</f>
        <v>0</v>
      </c>
      <c r="Q6" s="33">
        <f>SUM('人工死産（１）'!Q10,'人工死産（１）'!Q17,'人工死産（１）'!Q22,'人工死産（１）'!Q40,'人工死産（２）'!Q6,'人工死産（２）'!Q10,'人工死産（２）'!Q21,'人工死産（２）'!Q24)</f>
        <v>0</v>
      </c>
      <c r="R6" s="34">
        <f>SUM('人工死産（１）'!R10,'人工死産（１）'!R17,'人工死産（１）'!R22,'人工死産（１）'!R40,'人工死産（２）'!R6,'人工死産（２）'!R10,'人工死産（２）'!R21,'人工死産（２）'!R24)</f>
        <v>0</v>
      </c>
      <c r="S6" s="34">
        <f>SUM('人工死産（１）'!S10,'人工死産（１）'!S17,'人工死産（１）'!S22,'人工死産（１）'!S40,'人工死産（２）'!S6,'人工死産（２）'!S10,'人工死産（２）'!S21,'人工死産（２）'!S24)</f>
        <v>0</v>
      </c>
      <c r="T6" s="34">
        <f>SUM('人工死産（１）'!T10,'人工死産（１）'!T17,'人工死産（１）'!T22,'人工死産（１）'!T40,'人工死産（２）'!T6,'人工死産（２）'!T10,'人工死産（２）'!T21,'人工死産（２）'!T24)</f>
        <v>0</v>
      </c>
      <c r="U6" s="33">
        <f>SUM('人工死産（１）'!U10,'人工死産（１）'!U17,'人工死産（１）'!U22,'人工死産（１）'!U40,'人工死産（２）'!U6,'人工死産（２）'!U10,'人工死産（２）'!U21,'人工死産（２）'!U24)</f>
        <v>0</v>
      </c>
      <c r="V6" s="34">
        <f>SUM('人工死産（１）'!V10,'人工死産（１）'!V17,'人工死産（１）'!V22,'人工死産（１）'!V40,'人工死産（２）'!V6,'人工死産（２）'!V10,'人工死産（２）'!V21,'人工死産（２）'!V24)</f>
        <v>0</v>
      </c>
      <c r="W6" s="34">
        <f>SUM('人工死産（１）'!W10,'人工死産（１）'!W17,'人工死産（１）'!W22,'人工死産（１）'!W40,'人工死産（２）'!W6,'人工死産（２）'!W10,'人工死産（２）'!W21,'人工死産（２）'!W24)</f>
        <v>0</v>
      </c>
      <c r="X6" s="34">
        <f>SUM('人工死産（１）'!X10,'人工死産（１）'!X17,'人工死産（１）'!X22,'人工死産（１）'!X40,'人工死産（２）'!X6,'人工死産（２）'!X10,'人工死産（２）'!X21,'人工死産（２）'!X24)</f>
        <v>0</v>
      </c>
      <c r="Y6" s="33">
        <f>SUM('人工死産（１）'!Y10,'人工死産（１）'!Y17,'人工死産（１）'!Y22,'人工死産（１）'!Y40,'人工死産（２）'!Y6,'人工死産（２）'!Y10,'人工死産（２）'!Y21,'人工死産（２）'!Y24)</f>
        <v>0</v>
      </c>
      <c r="Z6" s="34">
        <f>SUM('人工死産（１）'!Z10,'人工死産（１）'!Z17,'人工死産（１）'!Z22,'人工死産（１）'!Z40,'人工死産（２）'!Z6,'人工死産（２）'!Z10,'人工死産（２）'!Z21,'人工死産（２）'!Z24)</f>
        <v>0</v>
      </c>
      <c r="AA6" s="34">
        <f>SUM('人工死産（１）'!AA10,'人工死産（１）'!AA17,'人工死産（１）'!AA22,'人工死産（１）'!AA40,'人工死産（２）'!AA6,'人工死産（２）'!AA10,'人工死産（２）'!AA21,'人工死産（２）'!AA24)</f>
        <v>0</v>
      </c>
      <c r="AB6" s="36">
        <f>SUM('人工死産（１）'!AB10,'人工死産（１）'!AB17,'人工死産（１）'!AB22,'人工死産（１）'!AB40,'人工死産（２）'!AB6,'人工死産（２）'!AB10,'人工死産（２）'!AB21,'人工死産（２）'!AB24)</f>
        <v>0</v>
      </c>
    </row>
    <row r="7" spans="1:28" ht="13.5">
      <c r="A7" s="12"/>
      <c r="B7" s="4"/>
      <c r="C7" s="7" t="s">
        <v>72</v>
      </c>
      <c r="D7" s="6"/>
      <c r="E7" s="33">
        <f>SUM('人工死産（１）'!E10,'人工死産（１）'!E18,'人工死産（１）'!E19,'人工死産（１）'!E24,'人工死産（１）'!E25,'人工死産（１）'!E30,'人工死産（１）'!E31,'人工死産（１）'!E41,'人工死産（２）'!E7,'人工死産（２）'!E11,'人工死産（２）'!E12,'人工死産（２）'!E22,'人工死産（２）'!E25)</f>
        <v>204</v>
      </c>
      <c r="F7" s="34">
        <f>SUM('人工死産（１）'!F10,'人工死産（１）'!F18,'人工死産（１）'!F19,'人工死産（１）'!F24,'人工死産（１）'!F25,'人工死産（１）'!F30,'人工死産（１）'!F31,'人工死産（１）'!F41,'人工死産（２）'!F7,'人工死産（２）'!F11,'人工死産（２）'!F12,'人工死産（２）'!F22,'人工死産（２）'!F25)</f>
        <v>204</v>
      </c>
      <c r="G7" s="34">
        <f>SUM('人工死産（１）'!G10,'人工死産（１）'!G18,'人工死産（１）'!G19,'人工死産（１）'!G24,'人工死産（１）'!G25,'人工死産（１）'!G30,'人工死産（１）'!G31,'人工死産（１）'!G41,'人工死産（２）'!G7,'人工死産（２）'!G11,'人工死産（２）'!G12,'人工死産（２）'!G22,'人工死産（２）'!G25)</f>
        <v>0</v>
      </c>
      <c r="H7" s="34">
        <f>SUM('人工死産（１）'!H10,'人工死産（１）'!H18,'人工死産（１）'!H19,'人工死産（１）'!H24,'人工死産（１）'!H25,'人工死産（１）'!H30,'人工死産（１）'!H31,'人工死産（１）'!H41,'人工死産（２）'!H7,'人工死産（２）'!H11,'人工死産（２）'!H12,'人工死産（２）'!H22,'人工死産（２）'!H25)</f>
        <v>0</v>
      </c>
      <c r="I7" s="33">
        <f>SUM('人工死産（１）'!I10,'人工死産（１）'!I18,'人工死産（１）'!I19,'人工死産（１）'!I24,'人工死産（１）'!I25,'人工死産（１）'!I30,'人工死産（１）'!I31,'人工死産（１）'!I41,'人工死産（２）'!I7,'人工死産（２）'!I11,'人工死産（２）'!I12,'人工死産（２）'!I22,'人工死産（２）'!I25)</f>
        <v>67</v>
      </c>
      <c r="J7" s="34">
        <f>SUM('人工死産（１）'!J10,'人工死産（１）'!J18,'人工死産（１）'!J19,'人工死産（１）'!J24,'人工死産（１）'!J25,'人工死産（１）'!J30,'人工死産（１）'!J31,'人工死産（１）'!J41,'人工死産（２）'!J7,'人工死産（２）'!J11,'人工死産（２）'!J12,'人工死産（２）'!J22,'人工死産（２）'!J25)</f>
        <v>67</v>
      </c>
      <c r="K7" s="34">
        <f>SUM('人工死産（１）'!K10,'人工死産（１）'!K18,'人工死産（１）'!K19,'人工死産（１）'!K24,'人工死産（１）'!K25,'人工死産（１）'!K30,'人工死産（１）'!K31,'人工死産（１）'!K41,'人工死産（２）'!K7,'人工死産（２）'!K11,'人工死産（２）'!K12,'人工死産（２）'!K22,'人工死産（２）'!K25)</f>
        <v>0</v>
      </c>
      <c r="L7" s="35">
        <f>SUM('人工死産（１）'!L10,'人工死産（１）'!L18,'人工死産（１）'!L19,'人工死産（１）'!L24,'人工死産（１）'!L25,'人工死産（１）'!L30,'人工死産（１）'!L31,'人工死産（１）'!L41,'人工死産（２）'!L7,'人工死産（２）'!L11,'人工死産（２）'!L12,'人工死産（２）'!L22,'人工死産（２）'!L25)</f>
        <v>0</v>
      </c>
      <c r="M7" s="33">
        <f>SUM('人工死産（１）'!M10,'人工死産（１）'!M18,'人工死産（１）'!M19,'人工死産（１）'!M24,'人工死産（１）'!M25,'人工死産（１）'!M30,'人工死産（１）'!M31,'人工死産（１）'!M41,'人工死産（２）'!M7,'人工死産（２）'!M11,'人工死産（２）'!M12,'人工死産（２）'!M22,'人工死産（２）'!M25)</f>
        <v>137</v>
      </c>
      <c r="N7" s="34">
        <f>SUM('人工死産（１）'!N10,'人工死産（１）'!N18,'人工死産（１）'!N19,'人工死産（１）'!N24,'人工死産（１）'!N25,'人工死産（１）'!N30,'人工死産（１）'!N31,'人工死産（１）'!N41,'人工死産（２）'!N7,'人工死産（２）'!N11,'人工死産（２）'!N12,'人工死産（２）'!N22,'人工死産（２）'!N25)</f>
        <v>137</v>
      </c>
      <c r="O7" s="34">
        <f>SUM('人工死産（１）'!O10,'人工死産（１）'!O18,'人工死産（１）'!O19,'人工死産（１）'!O24,'人工死産（１）'!O25,'人工死産（１）'!O30,'人工死産（１）'!O31,'人工死産（１）'!O41,'人工死産（２）'!O7,'人工死産（２）'!O11,'人工死産（２）'!O12,'人工死産（２）'!O22,'人工死産（２）'!O25)</f>
        <v>0</v>
      </c>
      <c r="P7" s="35">
        <f>SUM('人工死産（１）'!P10,'人工死産（１）'!P18,'人工死産（１）'!P19,'人工死産（１）'!P24,'人工死産（１）'!P25,'人工死産（１）'!P30,'人工死産（１）'!P31,'人工死産（１）'!P41,'人工死産（２）'!P7,'人工死産（２）'!P11,'人工死産（２）'!P12,'人工死産（２）'!P22,'人工死産（２）'!P25)</f>
        <v>0</v>
      </c>
      <c r="Q7" s="33">
        <f>SUM('人工死産（１）'!Q10,'人工死産（１）'!Q18,'人工死産（１）'!Q19,'人工死産（１）'!Q24,'人工死産（１）'!Q25,'人工死産（１）'!Q30,'人工死産（１）'!Q31,'人工死産（１）'!Q41,'人工死産（２）'!Q7,'人工死産（２）'!Q11,'人工死産（２）'!Q12,'人工死産（２）'!Q22,'人工死産（２）'!Q25)</f>
        <v>0</v>
      </c>
      <c r="R7" s="34">
        <f>SUM('人工死産（１）'!R10,'人工死産（１）'!R18,'人工死産（１）'!R19,'人工死産（１）'!R24,'人工死産（１）'!R25,'人工死産（１）'!R30,'人工死産（１）'!R31,'人工死産（１）'!R41,'人工死産（２）'!R7,'人工死産（２）'!R11,'人工死産（２）'!R12,'人工死産（２）'!R22,'人工死産（２）'!R25)</f>
        <v>0</v>
      </c>
      <c r="S7" s="34">
        <f>SUM('人工死産（１）'!S10,'人工死産（１）'!S18,'人工死産（１）'!S19,'人工死産（１）'!S24,'人工死産（１）'!S25,'人工死産（１）'!S30,'人工死産（１）'!S31,'人工死産（１）'!S41,'人工死産（２）'!S7,'人工死産（２）'!S11,'人工死産（２）'!S12,'人工死産（２）'!S22,'人工死産（２）'!S25)</f>
        <v>0</v>
      </c>
      <c r="T7" s="35">
        <f>SUM('人工死産（１）'!T10,'人工死産（１）'!T18,'人工死産（１）'!T19,'人工死産（１）'!T24,'人工死産（１）'!T25,'人工死産（１）'!T30,'人工死産（１）'!T31,'人工死産（１）'!T41,'人工死産（２）'!T7,'人工死産（２）'!T11,'人工死産（２）'!T12,'人工死産（２）'!T22,'人工死産（２）'!T25)</f>
        <v>0</v>
      </c>
      <c r="U7" s="33">
        <f>SUM('人工死産（１）'!U10,'人工死産（１）'!U18,'人工死産（１）'!U19,'人工死産（１）'!U24,'人工死産（１）'!U25,'人工死産（１）'!U30,'人工死産（１）'!U31,'人工死産（１）'!U41,'人工死産（２）'!U7,'人工死産（２）'!U11,'人工死産（２）'!U12,'人工死産（２）'!U22,'人工死産（２）'!U25)</f>
        <v>0</v>
      </c>
      <c r="V7" s="34">
        <f>SUM('人工死産（１）'!V10,'人工死産（１）'!V18,'人工死産（１）'!V19,'人工死産（１）'!V24,'人工死産（１）'!V25,'人工死産（１）'!V30,'人工死産（１）'!V31,'人工死産（１）'!V41,'人工死産（２）'!V7,'人工死産（２）'!V11,'人工死産（２）'!V12,'人工死産（２）'!V22,'人工死産（２）'!V25)</f>
        <v>0</v>
      </c>
      <c r="W7" s="34">
        <f>SUM('人工死産（１）'!W10,'人工死産（１）'!W18,'人工死産（１）'!W19,'人工死産（１）'!W24,'人工死産（１）'!W25,'人工死産（１）'!W30,'人工死産（１）'!W31,'人工死産（１）'!W41,'人工死産（２）'!W7,'人工死産（２）'!W11,'人工死産（２）'!W12,'人工死産（２）'!W22,'人工死産（２）'!W25)</f>
        <v>0</v>
      </c>
      <c r="X7" s="35">
        <f>SUM('人工死産（１）'!X10,'人工死産（１）'!X18,'人工死産（１）'!X19,'人工死産（１）'!X24,'人工死産（１）'!X25,'人工死産（１）'!X30,'人工死産（１）'!X31,'人工死産（１）'!X41,'人工死産（２）'!X7,'人工死産（２）'!X11,'人工死産（２）'!X12,'人工死産（２）'!X22,'人工死産（２）'!X25)</f>
        <v>0</v>
      </c>
      <c r="Y7" s="34">
        <f>SUM('人工死産（１）'!Y10,'人工死産（１）'!Y18,'人工死産（１）'!Y19,'人工死産（１）'!Y24,'人工死産（１）'!Y25,'人工死産（１）'!Y30,'人工死産（１）'!Y31,'人工死産（１）'!Y41,'人工死産（２）'!Y7,'人工死産（２）'!Y11,'人工死産（２）'!Y12,'人工死産（２）'!Y22,'人工死産（２）'!Y25)</f>
        <v>0</v>
      </c>
      <c r="Z7" s="34">
        <f>SUM('人工死産（１）'!Z10,'人工死産（１）'!Z18,'人工死産（１）'!Z19,'人工死産（１）'!Z24,'人工死産（１）'!Z25,'人工死産（１）'!Z30,'人工死産（１）'!Z31,'人工死産（１）'!Z41,'人工死産（２）'!Z7,'人工死産（２）'!Z11,'人工死産（２）'!Z12,'人工死産（２）'!Z22,'人工死産（２）'!Z25)</f>
        <v>0</v>
      </c>
      <c r="AA7" s="34">
        <f>SUM('人工死産（１）'!AA10,'人工死産（１）'!AA18,'人工死産（１）'!AA19,'人工死産（１）'!AA24,'人工死産（１）'!AA25,'人工死産（１）'!AA30,'人工死産（１）'!AA31,'人工死産（１）'!AA41,'人工死産（２）'!AA7,'人工死産（２）'!AA11,'人工死産（２）'!AA12,'人工死産（２）'!AA22,'人工死産（２）'!AA25)</f>
        <v>0</v>
      </c>
      <c r="AB7" s="36">
        <f>SUM('人工死産（１）'!AB10,'人工死産（１）'!AB18,'人工死産（１）'!AB19,'人工死産（１）'!AB24,'人工死産（１）'!AB25,'人工死産（１）'!AB30,'人工死産（１）'!AB31,'人工死産（１）'!AB41,'人工死産（２）'!AB7,'人工死産（２）'!AB11,'人工死産（２）'!AB12,'人工死産（２）'!AB22,'人工死産（２）'!AB25)</f>
        <v>0</v>
      </c>
    </row>
    <row r="8" spans="1:28" ht="13.5">
      <c r="A8" s="12"/>
      <c r="B8" s="4"/>
      <c r="C8" s="7" t="s">
        <v>73</v>
      </c>
      <c r="D8" s="6"/>
      <c r="E8" s="33">
        <f aca="true" t="shared" si="0" ref="E8:AB8">E6-E7</f>
        <v>37</v>
      </c>
      <c r="F8" s="34">
        <f t="shared" si="0"/>
        <v>37</v>
      </c>
      <c r="G8" s="34">
        <f t="shared" si="0"/>
        <v>0</v>
      </c>
      <c r="H8" s="34">
        <f t="shared" si="0"/>
        <v>0</v>
      </c>
      <c r="I8" s="33">
        <f t="shared" si="0"/>
        <v>17</v>
      </c>
      <c r="J8" s="34">
        <f t="shared" si="0"/>
        <v>17</v>
      </c>
      <c r="K8" s="34">
        <f t="shared" si="0"/>
        <v>0</v>
      </c>
      <c r="L8" s="34">
        <f t="shared" si="0"/>
        <v>0</v>
      </c>
      <c r="M8" s="33">
        <f t="shared" si="0"/>
        <v>20</v>
      </c>
      <c r="N8" s="34">
        <f t="shared" si="0"/>
        <v>20</v>
      </c>
      <c r="O8" s="34">
        <f t="shared" si="0"/>
        <v>0</v>
      </c>
      <c r="P8" s="34">
        <f t="shared" si="0"/>
        <v>0</v>
      </c>
      <c r="Q8" s="33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3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3">
        <f t="shared" si="0"/>
        <v>0</v>
      </c>
      <c r="Z8" s="34">
        <f t="shared" si="0"/>
        <v>0</v>
      </c>
      <c r="AA8" s="34">
        <f t="shared" si="0"/>
        <v>0</v>
      </c>
      <c r="AB8" s="36">
        <f t="shared" si="0"/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74</v>
      </c>
      <c r="B10" s="39"/>
      <c r="C10" s="39"/>
      <c r="D10" s="6"/>
      <c r="E10" s="33">
        <f>SUM('人工死産（１）'!E11,'人工死産（１）'!E12,'人工死産（１）'!E13,'人工死産（１）'!E14,'人工死産（１）'!E15)</f>
        <v>111</v>
      </c>
      <c r="F10" s="34">
        <f>SUM('人工死産（１）'!F11,'人工死産（１）'!F12,'人工死産（１）'!F13,'人工死産（１）'!F14,'人工死産（１）'!F15)</f>
        <v>111</v>
      </c>
      <c r="G10" s="34">
        <f>SUM('人工死産（１）'!G11,'人工死産（１）'!G12,'人工死産（１）'!G13,'人工死産（１）'!G14,'人工死産（１）'!G15)</f>
        <v>0</v>
      </c>
      <c r="H10" s="34">
        <f>SUM('人工死産（１）'!H11,'人工死産（１）'!H12,'人工死産（１）'!H13,'人工死産（１）'!H14,'人工死産（１）'!H15)</f>
        <v>0</v>
      </c>
      <c r="I10" s="33">
        <f>SUM('人工死産（１）'!I11,'人工死産（１）'!I12,'人工死産（１）'!I13,'人工死産（１）'!I14,'人工死産（１）'!I15)</f>
        <v>44</v>
      </c>
      <c r="J10" s="34">
        <f>SUM('人工死産（１）'!J11,'人工死産（１）'!J12,'人工死産（１）'!J13,'人工死産（１）'!J14,'人工死産（１）'!J15)</f>
        <v>44</v>
      </c>
      <c r="K10" s="34">
        <f>SUM('人工死産（１）'!K11,'人工死産（１）'!K12,'人工死産（１）'!K13,'人工死産（１）'!K14,'人工死産（１）'!K15)</f>
        <v>0</v>
      </c>
      <c r="L10" s="35">
        <f>SUM('人工死産（１）'!L11,'人工死産（１）'!L12,'人工死産（１）'!L13,'人工死産（１）'!L14,'人工死産（１）'!L15)</f>
        <v>0</v>
      </c>
      <c r="M10" s="33">
        <f>SUM('人工死産（１）'!M11,'人工死産（１）'!M12,'人工死産（１）'!M13,'人工死産（１）'!M14,'人工死産（１）'!M15)</f>
        <v>67</v>
      </c>
      <c r="N10" s="34">
        <f>SUM('人工死産（１）'!N11,'人工死産（１）'!N12,'人工死産（１）'!N13,'人工死産（１）'!N14,'人工死産（１）'!N15)</f>
        <v>67</v>
      </c>
      <c r="O10" s="34">
        <f>SUM('人工死産（１）'!O11,'人工死産（１）'!O12,'人工死産（１）'!O13,'人工死産（１）'!O14,'人工死産（１）'!O15)</f>
        <v>0</v>
      </c>
      <c r="P10" s="35">
        <f>SUM('人工死産（１）'!P11,'人工死産（１）'!P12,'人工死産（１）'!P13,'人工死産（１）'!P14,'人工死産（１）'!P15)</f>
        <v>0</v>
      </c>
      <c r="Q10" s="33">
        <f>SUM('人工死産（１）'!Q11,'人工死産（１）'!Q12,'人工死産（１）'!Q13,'人工死産（１）'!Q14,'人工死産（１）'!Q15)</f>
        <v>0</v>
      </c>
      <c r="R10" s="34">
        <f>SUM('人工死産（１）'!R11,'人工死産（１）'!R12,'人工死産（１）'!R13,'人工死産（１）'!R14,'人工死産（１）'!R15)</f>
        <v>0</v>
      </c>
      <c r="S10" s="34">
        <f>SUM('人工死産（１）'!S11,'人工死産（１）'!S12,'人工死産（１）'!S13,'人工死産（１）'!S14,'人工死産（１）'!S15)</f>
        <v>0</v>
      </c>
      <c r="T10" s="35">
        <f>SUM('人工死産（１）'!T11,'人工死産（１）'!T12,'人工死産（１）'!T13,'人工死産（１）'!T14,'人工死産（１）'!T15)</f>
        <v>0</v>
      </c>
      <c r="U10" s="33">
        <f>SUM('人工死産（１）'!U11,'人工死産（１）'!U12,'人工死産（１）'!U13,'人工死産（１）'!U14,'人工死産（１）'!U15)</f>
        <v>0</v>
      </c>
      <c r="V10" s="34">
        <f>SUM('人工死産（１）'!V11,'人工死産（１）'!V12,'人工死産（１）'!V13,'人工死産（１）'!V14,'人工死産（１）'!V15)</f>
        <v>0</v>
      </c>
      <c r="W10" s="34">
        <f>SUM('人工死産（１）'!W11,'人工死産（１）'!W12,'人工死産（１）'!W13,'人工死産（１）'!W14,'人工死産（１）'!W15)</f>
        <v>0</v>
      </c>
      <c r="X10" s="35">
        <f>SUM('人工死産（１）'!X11,'人工死産（１）'!X12,'人工死産（１）'!X13,'人工死産（１）'!X14,'人工死産（１）'!X15)</f>
        <v>0</v>
      </c>
      <c r="Y10" s="34">
        <f>SUM('人工死産（１）'!Y11,'人工死産（１）'!Y12,'人工死産（１）'!Y13,'人工死産（１）'!Y14,'人工死産（１）'!Y15)</f>
        <v>0</v>
      </c>
      <c r="Z10" s="34">
        <f>SUM('人工死産（１）'!Z11,'人工死産（１）'!Z12,'人工死産（１）'!Z13,'人工死産（１）'!Z14,'人工死産（１）'!Z15)</f>
        <v>0</v>
      </c>
      <c r="AA10" s="34">
        <f>SUM('人工死産（１）'!AA11,'人工死産（１）'!AA12,'人工死産（１）'!AA13,'人工死産（１）'!AA14,'人工死産（１）'!AA15)</f>
        <v>0</v>
      </c>
      <c r="AB10" s="36">
        <f>SUM('人工死産（１）'!AB11,'人工死産（１）'!AB12,'人工死産（１）'!AB13,'人工死産（１）'!AB14,'人工死産（１）'!AB15)</f>
        <v>0</v>
      </c>
    </row>
    <row r="11" spans="1:28" ht="13.5">
      <c r="A11" s="12"/>
      <c r="B11" s="4"/>
      <c r="C11" s="7" t="s">
        <v>75</v>
      </c>
      <c r="D11" s="6"/>
      <c r="E11" s="33">
        <v>27</v>
      </c>
      <c r="F11" s="34">
        <v>27</v>
      </c>
      <c r="G11" s="34">
        <v>0</v>
      </c>
      <c r="H11" s="34">
        <v>0</v>
      </c>
      <c r="I11" s="33">
        <v>9</v>
      </c>
      <c r="J11" s="34">
        <v>9</v>
      </c>
      <c r="K11" s="34">
        <v>0</v>
      </c>
      <c r="L11" s="35">
        <v>0</v>
      </c>
      <c r="M11" s="33">
        <v>18</v>
      </c>
      <c r="N11" s="34">
        <v>18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25</v>
      </c>
      <c r="F12" s="34">
        <v>25</v>
      </c>
      <c r="G12" s="34">
        <v>0</v>
      </c>
      <c r="H12" s="34">
        <v>0</v>
      </c>
      <c r="I12" s="33">
        <v>11</v>
      </c>
      <c r="J12" s="34">
        <v>11</v>
      </c>
      <c r="K12" s="34">
        <v>0</v>
      </c>
      <c r="L12" s="35">
        <v>0</v>
      </c>
      <c r="M12" s="33">
        <v>14</v>
      </c>
      <c r="N12" s="34">
        <v>14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4</v>
      </c>
      <c r="F13" s="34">
        <v>4</v>
      </c>
      <c r="G13" s="34">
        <v>0</v>
      </c>
      <c r="H13" s="34">
        <v>0</v>
      </c>
      <c r="I13" s="33">
        <v>2</v>
      </c>
      <c r="J13" s="34">
        <v>2</v>
      </c>
      <c r="K13" s="34">
        <v>0</v>
      </c>
      <c r="L13" s="35">
        <v>0</v>
      </c>
      <c r="M13" s="33">
        <v>2</v>
      </c>
      <c r="N13" s="34">
        <v>2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25</v>
      </c>
      <c r="F14" s="34">
        <v>25</v>
      </c>
      <c r="G14" s="34">
        <v>0</v>
      </c>
      <c r="H14" s="34">
        <v>0</v>
      </c>
      <c r="I14" s="33">
        <v>10</v>
      </c>
      <c r="J14" s="34">
        <v>10</v>
      </c>
      <c r="K14" s="34">
        <v>0</v>
      </c>
      <c r="L14" s="35">
        <v>0</v>
      </c>
      <c r="M14" s="33">
        <v>15</v>
      </c>
      <c r="N14" s="34">
        <v>15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30</v>
      </c>
      <c r="F15" s="34">
        <v>30</v>
      </c>
      <c r="G15" s="34">
        <v>0</v>
      </c>
      <c r="H15" s="34">
        <v>0</v>
      </c>
      <c r="I15" s="33">
        <v>12</v>
      </c>
      <c r="J15" s="34">
        <v>12</v>
      </c>
      <c r="K15" s="34">
        <v>0</v>
      </c>
      <c r="L15" s="34">
        <v>0</v>
      </c>
      <c r="M15" s="33">
        <v>18</v>
      </c>
      <c r="N15" s="34">
        <v>18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SUM('人工死産（１）'!E18,'人工死産（１）'!E19,'人工死産（１）'!E20)</f>
        <v>16</v>
      </c>
      <c r="F17" s="34">
        <f>SUM('人工死産（１）'!F18,'人工死産（１）'!F19,'人工死産（１）'!F20)</f>
        <v>16</v>
      </c>
      <c r="G17" s="34">
        <f>SUM('人工死産（１）'!G18,'人工死産（１）'!G19,'人工死産（１）'!G20)</f>
        <v>0</v>
      </c>
      <c r="H17" s="34">
        <f>SUM('人工死産（１）'!H18,'人工死産（１）'!H19,'人工死産（１）'!H20)</f>
        <v>0</v>
      </c>
      <c r="I17" s="33">
        <f>SUM('人工死産（１）'!I18,'人工死産（１）'!I19,'人工死産（１）'!I20)</f>
        <v>6</v>
      </c>
      <c r="J17" s="34">
        <f>SUM('人工死産（１）'!J18,'人工死産（１）'!J19,'人工死産（１）'!J20)</f>
        <v>6</v>
      </c>
      <c r="K17" s="34">
        <f>SUM('人工死産（１）'!K18,'人工死産（１）'!K19,'人工死産（１）'!K20)</f>
        <v>0</v>
      </c>
      <c r="L17" s="35">
        <f>SUM('人工死産（１）'!L18,'人工死産（１）'!L19,'人工死産（１）'!L20)</f>
        <v>0</v>
      </c>
      <c r="M17" s="33">
        <f>SUM('人工死産（１）'!M18,'人工死産（１）'!M19,'人工死産（１）'!M20)</f>
        <v>10</v>
      </c>
      <c r="N17" s="34">
        <f>SUM('人工死産（１）'!N18,'人工死産（１）'!N19,'人工死産（１）'!N20)</f>
        <v>10</v>
      </c>
      <c r="O17" s="34">
        <f>SUM('人工死産（１）'!O18,'人工死産（１）'!O19,'人工死産（１）'!O20)</f>
        <v>0</v>
      </c>
      <c r="P17" s="35">
        <f>SUM('人工死産（１）'!P18,'人工死産（１）'!P19,'人工死産（１）'!P20)</f>
        <v>0</v>
      </c>
      <c r="Q17" s="33">
        <f>SUM('人工死産（１）'!Q18,'人工死産（１）'!Q19,'人工死産（１）'!Q20)</f>
        <v>0</v>
      </c>
      <c r="R17" s="34">
        <f>SUM('人工死産（１）'!R18,'人工死産（１）'!R19,'人工死産（１）'!R20)</f>
        <v>0</v>
      </c>
      <c r="S17" s="34">
        <f>SUM('人工死産（１）'!S18,'人工死産（１）'!S19,'人工死産（１）'!S20)</f>
        <v>0</v>
      </c>
      <c r="T17" s="35">
        <f>SUM('人工死産（１）'!T18,'人工死産（１）'!T19,'人工死産（１）'!T20)</f>
        <v>0</v>
      </c>
      <c r="U17" s="33">
        <f>SUM('人工死産（１）'!U18,'人工死産（１）'!U19,'人工死産（１）'!U20)</f>
        <v>0</v>
      </c>
      <c r="V17" s="34">
        <f>SUM('人工死産（１）'!V18,'人工死産（１）'!V19,'人工死産（１）'!V20)</f>
        <v>0</v>
      </c>
      <c r="W17" s="34">
        <f>SUM('人工死産（１）'!W18,'人工死産（１）'!W19,'人工死産（１）'!W20)</f>
        <v>0</v>
      </c>
      <c r="X17" s="35">
        <f>SUM('人工死産（１）'!X18,'人工死産（１）'!X19,'人工死産（１）'!X20)</f>
        <v>0</v>
      </c>
      <c r="Y17" s="34">
        <f>SUM('人工死産（１）'!Y18,'人工死産（１）'!Y19,'人工死産（１）'!Y20)</f>
        <v>0</v>
      </c>
      <c r="Z17" s="34">
        <f>SUM('人工死産（１）'!Z18,'人工死産（１）'!Z19,'人工死産（１）'!Z20)</f>
        <v>0</v>
      </c>
      <c r="AA17" s="34">
        <f>SUM('人工死産（１）'!AA18,'人工死産（１）'!AA19,'人工死産（１）'!AA20)</f>
        <v>0</v>
      </c>
      <c r="AB17" s="36">
        <f>SUM('人工死産（１）'!AB18,'人工死産（１）'!AB19,'人工死産（１）'!AB20)</f>
        <v>0</v>
      </c>
    </row>
    <row r="18" spans="1:28" ht="13.5">
      <c r="A18" s="12"/>
      <c r="B18" s="4"/>
      <c r="C18" s="7" t="s">
        <v>28</v>
      </c>
      <c r="D18" s="6"/>
      <c r="E18" s="33">
        <v>14</v>
      </c>
      <c r="F18" s="34">
        <v>14</v>
      </c>
      <c r="G18" s="34">
        <v>0</v>
      </c>
      <c r="H18" s="34">
        <v>0</v>
      </c>
      <c r="I18" s="33">
        <v>6</v>
      </c>
      <c r="J18" s="34">
        <v>6</v>
      </c>
      <c r="K18" s="34">
        <v>0</v>
      </c>
      <c r="L18" s="35">
        <v>0</v>
      </c>
      <c r="M18" s="33">
        <v>8</v>
      </c>
      <c r="N18" s="34">
        <v>8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0</v>
      </c>
      <c r="V18" s="34">
        <v>0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1</v>
      </c>
      <c r="F19" s="34">
        <v>1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1</v>
      </c>
      <c r="N19" s="34">
        <v>1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1</v>
      </c>
      <c r="F20" s="34">
        <v>1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1</v>
      </c>
      <c r="N20" s="34">
        <v>1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4"/>
      <c r="D21" s="6"/>
      <c r="E21" s="33"/>
      <c r="F21" s="34"/>
      <c r="G21" s="34"/>
      <c r="H21" s="34"/>
      <c r="I21" s="33"/>
      <c r="J21" s="34"/>
      <c r="K21" s="34"/>
      <c r="L21" s="34"/>
      <c r="M21" s="33"/>
      <c r="N21" s="34"/>
      <c r="O21" s="34"/>
      <c r="P21" s="34"/>
      <c r="Q21" s="33"/>
      <c r="R21" s="34"/>
      <c r="S21" s="34"/>
      <c r="T21" s="34"/>
      <c r="U21" s="33"/>
      <c r="V21" s="34"/>
      <c r="W21" s="34"/>
      <c r="X21" s="34"/>
      <c r="Y21" s="33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36</v>
      </c>
      <c r="F22" s="34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36</v>
      </c>
      <c r="G22" s="34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34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33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15</v>
      </c>
      <c r="J22" s="34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15</v>
      </c>
      <c r="K22" s="34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35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33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21</v>
      </c>
      <c r="N22" s="34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21</v>
      </c>
      <c r="O22" s="34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5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3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0</v>
      </c>
      <c r="R22" s="34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0</v>
      </c>
      <c r="S22" s="34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35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33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0</v>
      </c>
      <c r="V22" s="34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34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35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34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0</v>
      </c>
      <c r="Z22" s="34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0</v>
      </c>
      <c r="AA22" s="34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36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</row>
    <row r="23" spans="1:28" ht="13.5">
      <c r="A23" s="12"/>
      <c r="B23" s="40" t="s">
        <v>32</v>
      </c>
      <c r="C23" s="39"/>
      <c r="D23" s="6"/>
      <c r="E23" s="33">
        <f>SUM('人工死産（１）'!E24,'人工死産（１）'!E25,'人工死産（１）'!E26,'人工死産（１）'!E27,'人工死産（１）'!E28)</f>
        <v>15</v>
      </c>
      <c r="F23" s="34">
        <f>SUM('人工死産（１）'!F24,'人工死産（１）'!F25,'人工死産（１）'!F26,'人工死産（１）'!F27,'人工死産（１）'!F28)</f>
        <v>15</v>
      </c>
      <c r="G23" s="34">
        <f>SUM('人工死産（１）'!G24,'人工死産（１）'!G25,'人工死産（１）'!G26,'人工死産（１）'!G27,'人工死産（１）'!G28)</f>
        <v>0</v>
      </c>
      <c r="H23" s="34">
        <f>SUM('人工死産（１）'!H24,'人工死産（１）'!H25,'人工死産（１）'!H26,'人工死産（１）'!H27,'人工死産（１）'!H28)</f>
        <v>0</v>
      </c>
      <c r="I23" s="33">
        <f>SUM('人工死産（１）'!I24,'人工死産（１）'!I25,'人工死産（１）'!I26,'人工死産（１）'!I27,'人工死産（１）'!I28)</f>
        <v>6</v>
      </c>
      <c r="J23" s="34">
        <f>SUM('人工死産（１）'!J24,'人工死産（１）'!J25,'人工死産（１）'!J26,'人工死産（１）'!J27,'人工死産（１）'!J28)</f>
        <v>6</v>
      </c>
      <c r="K23" s="34">
        <f>SUM('人工死産（１）'!K24,'人工死産（１）'!K25,'人工死産（１）'!K26,'人工死産（１）'!K27,'人工死産（１）'!K28)</f>
        <v>0</v>
      </c>
      <c r="L23" s="35">
        <f>SUM('人工死産（１）'!L24,'人工死産（１）'!L25,'人工死産（１）'!L26,'人工死産（１）'!L27,'人工死産（１）'!L28)</f>
        <v>0</v>
      </c>
      <c r="M23" s="33">
        <f>SUM('人工死産（１）'!M24,'人工死産（１）'!M25,'人工死産（１）'!M26,'人工死産（１）'!M27,'人工死産（１）'!M28)</f>
        <v>9</v>
      </c>
      <c r="N23" s="34">
        <f>SUM('人工死産（１）'!N24,'人工死産（１）'!N25,'人工死産（１）'!N26,'人工死産（１）'!N27,'人工死産（１）'!N28)</f>
        <v>9</v>
      </c>
      <c r="O23" s="34">
        <f>SUM('人工死産（１）'!O24,'人工死産（１）'!O25,'人工死産（１）'!O26,'人工死産（１）'!O27,'人工死産（１）'!O28)</f>
        <v>0</v>
      </c>
      <c r="P23" s="35">
        <f>SUM('人工死産（１）'!P24,'人工死産（１）'!P25,'人工死産（１）'!P26,'人工死産（１）'!P27,'人工死産（１）'!P28)</f>
        <v>0</v>
      </c>
      <c r="Q23" s="33">
        <f>SUM('人工死産（１）'!Q24,'人工死産（１）'!Q25,'人工死産（１）'!Q26,'人工死産（１）'!Q27,'人工死産（１）'!Q28)</f>
        <v>0</v>
      </c>
      <c r="R23" s="34">
        <f>SUM('人工死産（１）'!R24,'人工死産（１）'!R25,'人工死産（１）'!R26,'人工死産（１）'!R27,'人工死産（１）'!R28)</f>
        <v>0</v>
      </c>
      <c r="S23" s="34">
        <f>SUM('人工死産（１）'!S24,'人工死産（１）'!S25,'人工死産（１）'!S26,'人工死産（１）'!S27,'人工死産（１）'!S28)</f>
        <v>0</v>
      </c>
      <c r="T23" s="35">
        <f>SUM('人工死産（１）'!T24,'人工死産（１）'!T25,'人工死産（１）'!T26,'人工死産（１）'!T27,'人工死産（１）'!T28)</f>
        <v>0</v>
      </c>
      <c r="U23" s="33">
        <f>SUM('人工死産（１）'!U24,'人工死産（１）'!U25,'人工死産（１）'!U26,'人工死産（１）'!U27,'人工死産（１）'!U28)</f>
        <v>0</v>
      </c>
      <c r="V23" s="34">
        <f>SUM('人工死産（１）'!V24,'人工死産（１）'!V25,'人工死産（１）'!V26,'人工死産（１）'!V27,'人工死産（１）'!V28)</f>
        <v>0</v>
      </c>
      <c r="W23" s="34">
        <f>SUM('人工死産（１）'!W24,'人工死産（１）'!W25,'人工死産（１）'!W26,'人工死産（１）'!W27,'人工死産（１）'!W28)</f>
        <v>0</v>
      </c>
      <c r="X23" s="35">
        <f>SUM('人工死産（１）'!X24,'人工死産（１）'!X25,'人工死産（１）'!X26,'人工死産（１）'!X27,'人工死産（１）'!X28)</f>
        <v>0</v>
      </c>
      <c r="Y23" s="34">
        <f>SUM('人工死産（１）'!Y24,'人工死産（１）'!Y25,'人工死産（１）'!Y26,'人工死産（１）'!Y27,'人工死産（１）'!Y28)</f>
        <v>0</v>
      </c>
      <c r="Z23" s="34">
        <f>SUM('人工死産（１）'!Z24,'人工死産（１）'!Z25,'人工死産（１）'!Z26,'人工死産（１）'!Z27,'人工死産（１）'!Z28)</f>
        <v>0</v>
      </c>
      <c r="AA23" s="34">
        <f>SUM('人工死産（１）'!AA24,'人工死産（１）'!AA25,'人工死産（１）'!AA26,'人工死産（１）'!AA27,'人工死産（１）'!AA28)</f>
        <v>0</v>
      </c>
      <c r="AB23" s="36">
        <f>SUM('人工死産（１）'!AB24,'人工死産（１）'!AB25,'人工死産（１）'!AB26,'人工死産（１）'!AB27,'人工死産（１）'!AB28)</f>
        <v>0</v>
      </c>
    </row>
    <row r="24" spans="1:28" ht="13.5">
      <c r="A24" s="12"/>
      <c r="B24" s="4"/>
      <c r="C24" s="7" t="s">
        <v>33</v>
      </c>
      <c r="D24" s="6"/>
      <c r="E24" s="33">
        <v>6</v>
      </c>
      <c r="F24" s="34">
        <v>6</v>
      </c>
      <c r="G24" s="34">
        <v>0</v>
      </c>
      <c r="H24" s="34">
        <v>0</v>
      </c>
      <c r="I24" s="33">
        <v>1</v>
      </c>
      <c r="J24" s="34">
        <v>1</v>
      </c>
      <c r="K24" s="34">
        <v>0</v>
      </c>
      <c r="L24" s="35">
        <v>0</v>
      </c>
      <c r="M24" s="33">
        <v>5</v>
      </c>
      <c r="N24" s="34">
        <v>5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5</v>
      </c>
      <c r="F25" s="34">
        <v>5</v>
      </c>
      <c r="G25" s="34">
        <v>0</v>
      </c>
      <c r="H25" s="34">
        <v>0</v>
      </c>
      <c r="I25" s="33">
        <v>3</v>
      </c>
      <c r="J25" s="34">
        <v>3</v>
      </c>
      <c r="K25" s="34">
        <v>0</v>
      </c>
      <c r="L25" s="35">
        <v>0</v>
      </c>
      <c r="M25" s="33">
        <v>2</v>
      </c>
      <c r="N25" s="34">
        <v>2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0</v>
      </c>
      <c r="F26" s="34">
        <v>0</v>
      </c>
      <c r="G26" s="34">
        <v>0</v>
      </c>
      <c r="H26" s="34">
        <v>0</v>
      </c>
      <c r="I26" s="33">
        <v>0</v>
      </c>
      <c r="J26" s="34">
        <v>0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1</v>
      </c>
      <c r="F27" s="34">
        <v>1</v>
      </c>
      <c r="G27" s="34">
        <v>0</v>
      </c>
      <c r="H27" s="34">
        <v>0</v>
      </c>
      <c r="I27" s="33">
        <v>1</v>
      </c>
      <c r="J27" s="34">
        <v>1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3</v>
      </c>
      <c r="F28" s="34">
        <v>3</v>
      </c>
      <c r="G28" s="34">
        <v>0</v>
      </c>
      <c r="H28" s="34">
        <v>0</v>
      </c>
      <c r="I28" s="33">
        <v>1</v>
      </c>
      <c r="J28" s="34">
        <v>1</v>
      </c>
      <c r="K28" s="34">
        <v>0</v>
      </c>
      <c r="L28" s="35">
        <v>0</v>
      </c>
      <c r="M28" s="33">
        <v>2</v>
      </c>
      <c r="N28" s="34">
        <v>2</v>
      </c>
      <c r="O28" s="34">
        <v>0</v>
      </c>
      <c r="P28" s="35">
        <v>0</v>
      </c>
      <c r="Q28" s="33">
        <v>0</v>
      </c>
      <c r="R28" s="34">
        <v>0</v>
      </c>
      <c r="S28" s="34">
        <v>0</v>
      </c>
      <c r="T28" s="35">
        <v>0</v>
      </c>
      <c r="U28" s="33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SUM('人工死産（１）'!E30,'人工死産（１）'!E31,'人工死産（１）'!E32,'人工死産（１）'!E33)</f>
        <v>15</v>
      </c>
      <c r="F29" s="34">
        <f>SUM('人工死産（１）'!F30,'人工死産（１）'!F31,'人工死産（１）'!F32,'人工死産（１）'!F33)</f>
        <v>15</v>
      </c>
      <c r="G29" s="34">
        <f>SUM('人工死産（１）'!G30,'人工死産（１）'!G31,'人工死産（１）'!G32,'人工死産（１）'!G33)</f>
        <v>0</v>
      </c>
      <c r="H29" s="34">
        <f>SUM('人工死産（１）'!H30,'人工死産（１）'!H31,'人工死産（１）'!H32,'人工死産（１）'!H33)</f>
        <v>0</v>
      </c>
      <c r="I29" s="33">
        <f>SUM('人工死産（１）'!I30,'人工死産（１）'!I31,'人工死産（１）'!I32,'人工死産（１）'!I33)</f>
        <v>5</v>
      </c>
      <c r="J29" s="34">
        <f>SUM('人工死産（１）'!J30,'人工死産（１）'!J31,'人工死産（１）'!J32,'人工死産（１）'!J33)</f>
        <v>5</v>
      </c>
      <c r="K29" s="34">
        <f>SUM('人工死産（１）'!K30,'人工死産（１）'!K31,'人工死産（１）'!K32,'人工死産（１）'!K33)</f>
        <v>0</v>
      </c>
      <c r="L29" s="35">
        <f>SUM('人工死産（１）'!L30,'人工死産（１）'!L31,'人工死産（１）'!L32,'人工死産（１）'!L33)</f>
        <v>0</v>
      </c>
      <c r="M29" s="33">
        <f>SUM('人工死産（１）'!M30,'人工死産（１）'!M31,'人工死産（１）'!M32,'人工死産（１）'!M33)</f>
        <v>10</v>
      </c>
      <c r="N29" s="34">
        <f>SUM('人工死産（１）'!N30,'人工死産（１）'!N31,'人工死産（１）'!N32,'人工死産（１）'!N33)</f>
        <v>10</v>
      </c>
      <c r="O29" s="34">
        <f>SUM('人工死産（１）'!O30,'人工死産（１）'!O31,'人工死産（１）'!O32,'人工死産（１）'!O33)</f>
        <v>0</v>
      </c>
      <c r="P29" s="35">
        <f>SUM('人工死産（１）'!P30,'人工死産（１）'!P31,'人工死産（１）'!P32,'人工死産（１）'!P33)</f>
        <v>0</v>
      </c>
      <c r="Q29" s="33">
        <f>SUM('人工死産（１）'!Q30,'人工死産（１）'!Q31,'人工死産（１）'!Q32,'人工死産（１）'!Q33)</f>
        <v>0</v>
      </c>
      <c r="R29" s="34">
        <f>SUM('人工死産（１）'!R30,'人工死産（１）'!R31,'人工死産（１）'!R32,'人工死産（１）'!R33)</f>
        <v>0</v>
      </c>
      <c r="S29" s="34">
        <f>SUM('人工死産（１）'!S30,'人工死産（１）'!S31,'人工死産（１）'!S32,'人工死産（１）'!S33)</f>
        <v>0</v>
      </c>
      <c r="T29" s="35">
        <f>SUM('人工死産（１）'!T30,'人工死産（１）'!T31,'人工死産（１）'!T32,'人工死産（１）'!T33)</f>
        <v>0</v>
      </c>
      <c r="U29" s="33">
        <f>SUM('人工死産（１）'!U30,'人工死産（１）'!U31,'人工死産（１）'!U32,'人工死産（１）'!U33)</f>
        <v>0</v>
      </c>
      <c r="V29" s="34">
        <f>SUM('人工死産（１）'!V30,'人工死産（１）'!V31,'人工死産（１）'!V32,'人工死産（１）'!V33)</f>
        <v>0</v>
      </c>
      <c r="W29" s="34">
        <f>SUM('人工死産（１）'!W30,'人工死産（１）'!W31,'人工死産（１）'!W32,'人工死産（１）'!W33)</f>
        <v>0</v>
      </c>
      <c r="X29" s="35">
        <f>SUM('人工死産（１）'!X30,'人工死産（１）'!X31,'人工死産（１）'!X32,'人工死産（１）'!X33)</f>
        <v>0</v>
      </c>
      <c r="Y29" s="34">
        <f>SUM('人工死産（１）'!Y30,'人工死産（１）'!Y31,'人工死産（１）'!Y32,'人工死産（１）'!Y33)</f>
        <v>0</v>
      </c>
      <c r="Z29" s="34">
        <f>SUM('人工死産（１）'!Z30,'人工死産（１）'!Z31,'人工死産（１）'!Z32,'人工死産（１）'!Z33)</f>
        <v>0</v>
      </c>
      <c r="AA29" s="34">
        <f>SUM('人工死産（１）'!AA30,'人工死産（１）'!AA31,'人工死産（１）'!AA32,'人工死産（１）'!AA33)</f>
        <v>0</v>
      </c>
      <c r="AB29" s="36">
        <f>SUM('人工死産（１）'!AB30,'人工死産（１）'!AB31,'人工死産（１）'!AB32,'人工死産（１）'!AB33)</f>
        <v>0</v>
      </c>
    </row>
    <row r="30" spans="1:28" ht="13.5">
      <c r="A30" s="12"/>
      <c r="B30" s="4"/>
      <c r="C30" s="7" t="s">
        <v>39</v>
      </c>
      <c r="D30" s="6"/>
      <c r="E30" s="33">
        <v>4</v>
      </c>
      <c r="F30" s="34">
        <v>4</v>
      </c>
      <c r="G30" s="34">
        <v>0</v>
      </c>
      <c r="H30" s="34">
        <v>0</v>
      </c>
      <c r="I30" s="33">
        <v>2</v>
      </c>
      <c r="J30" s="34">
        <v>2</v>
      </c>
      <c r="K30" s="34">
        <v>0</v>
      </c>
      <c r="L30" s="35">
        <v>0</v>
      </c>
      <c r="M30" s="33">
        <v>2</v>
      </c>
      <c r="N30" s="34">
        <v>2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4</v>
      </c>
      <c r="F31" s="34">
        <v>4</v>
      </c>
      <c r="G31" s="34">
        <v>0</v>
      </c>
      <c r="H31" s="34">
        <v>0</v>
      </c>
      <c r="I31" s="33">
        <v>0</v>
      </c>
      <c r="J31" s="34">
        <v>0</v>
      </c>
      <c r="K31" s="34">
        <v>0</v>
      </c>
      <c r="L31" s="35">
        <v>0</v>
      </c>
      <c r="M31" s="33">
        <v>4</v>
      </c>
      <c r="N31" s="34">
        <v>4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7</v>
      </c>
      <c r="F32" s="34">
        <v>7</v>
      </c>
      <c r="G32" s="34">
        <v>0</v>
      </c>
      <c r="H32" s="34">
        <v>0</v>
      </c>
      <c r="I32" s="33">
        <v>3</v>
      </c>
      <c r="J32" s="34">
        <v>3</v>
      </c>
      <c r="K32" s="34">
        <v>0</v>
      </c>
      <c r="L32" s="34">
        <v>0</v>
      </c>
      <c r="M32" s="33">
        <v>4</v>
      </c>
      <c r="N32" s="34">
        <v>4</v>
      </c>
      <c r="O32" s="34">
        <v>0</v>
      </c>
      <c r="P32" s="34">
        <v>0</v>
      </c>
      <c r="Q32" s="33">
        <v>0</v>
      </c>
      <c r="R32" s="34">
        <v>0</v>
      </c>
      <c r="S32" s="34">
        <v>0</v>
      </c>
      <c r="T32" s="34">
        <v>0</v>
      </c>
      <c r="U32" s="33">
        <v>0</v>
      </c>
      <c r="V32" s="34">
        <v>0</v>
      </c>
      <c r="W32" s="34">
        <v>0</v>
      </c>
      <c r="X32" s="34">
        <v>0</v>
      </c>
      <c r="Y32" s="33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0</v>
      </c>
      <c r="N33" s="34">
        <v>0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SUM('人工死産（１）'!E35,'人工死産（１）'!E36,'人工死産（１）'!E37,'人工死産（１）'!E38)</f>
        <v>6</v>
      </c>
      <c r="F34" s="34">
        <f>SUM('人工死産（１）'!F35,'人工死産（１）'!F36,'人工死産（１）'!F37,'人工死産（１）'!F38)</f>
        <v>6</v>
      </c>
      <c r="G34" s="34">
        <f>SUM('人工死産（１）'!G35,'人工死産（１）'!G36,'人工死産（１）'!G37,'人工死産（１）'!G38)</f>
        <v>0</v>
      </c>
      <c r="H34" s="34">
        <f>SUM('人工死産（１）'!H35,'人工死産（１）'!H36,'人工死産（１）'!H37,'人工死産（１）'!H38)</f>
        <v>0</v>
      </c>
      <c r="I34" s="33">
        <f>SUM('人工死産（１）'!I35,'人工死産（１）'!I36,'人工死産（１）'!I37,'人工死産（１）'!I38)</f>
        <v>4</v>
      </c>
      <c r="J34" s="34">
        <f>SUM('人工死産（１）'!J35,'人工死産（１）'!J36,'人工死産（１）'!J37,'人工死産（１）'!J38)</f>
        <v>4</v>
      </c>
      <c r="K34" s="34">
        <f>SUM('人工死産（１）'!K35,'人工死産（１）'!K36,'人工死産（１）'!K37,'人工死産（１）'!K38)</f>
        <v>0</v>
      </c>
      <c r="L34" s="35">
        <f>SUM('人工死産（１）'!L35,'人工死産（１）'!L36,'人工死産（１）'!L37,'人工死産（１）'!L38)</f>
        <v>0</v>
      </c>
      <c r="M34" s="33">
        <f>SUM('人工死産（１）'!M35,'人工死産（１）'!M36,'人工死産（１）'!M37,'人工死産（１）'!M38)</f>
        <v>2</v>
      </c>
      <c r="N34" s="34">
        <f>SUM('人工死産（１）'!N35,'人工死産（１）'!N36,'人工死産（１）'!N37,'人工死産（１）'!N38)</f>
        <v>2</v>
      </c>
      <c r="O34" s="34">
        <f>SUM('人工死産（１）'!O35,'人工死産（１）'!O36,'人工死産（１）'!O37,'人工死産（１）'!O38)</f>
        <v>0</v>
      </c>
      <c r="P34" s="35">
        <f>SUM('人工死産（１）'!P35,'人工死産（１）'!P36,'人工死産（１）'!P37,'人工死産（１）'!P38)</f>
        <v>0</v>
      </c>
      <c r="Q34" s="33">
        <f>SUM('人工死産（１）'!Q35,'人工死産（１）'!Q36,'人工死産（１）'!Q37,'人工死産（１）'!Q38)</f>
        <v>0</v>
      </c>
      <c r="R34" s="34">
        <f>SUM('人工死産（１）'!R35,'人工死産（１）'!R36,'人工死産（１）'!R37,'人工死産（１）'!R38)</f>
        <v>0</v>
      </c>
      <c r="S34" s="34">
        <f>SUM('人工死産（１）'!S35,'人工死産（１）'!S36,'人工死産（１）'!S37,'人工死産（１）'!S38)</f>
        <v>0</v>
      </c>
      <c r="T34" s="35">
        <f>SUM('人工死産（１）'!T35,'人工死産（１）'!T36,'人工死産（１）'!T37,'人工死産（１）'!T38)</f>
        <v>0</v>
      </c>
      <c r="U34" s="33">
        <f>SUM('人工死産（１）'!U35,'人工死産（１）'!U36,'人工死産（１）'!U37,'人工死産（１）'!U38)</f>
        <v>0</v>
      </c>
      <c r="V34" s="34">
        <f>SUM('人工死産（１）'!V35,'人工死産（１）'!V36,'人工死産（１）'!V37,'人工死産（１）'!V38)</f>
        <v>0</v>
      </c>
      <c r="W34" s="34">
        <f>SUM('人工死産（１）'!W35,'人工死産（１）'!W36,'人工死産（１）'!W37,'人工死産（１）'!W38)</f>
        <v>0</v>
      </c>
      <c r="X34" s="35">
        <f>SUM('人工死産（１）'!X35,'人工死産（１）'!X36,'人工死産（１）'!X37,'人工死産（１）'!X38)</f>
        <v>0</v>
      </c>
      <c r="Y34" s="34">
        <f>SUM('人工死産（１）'!Y35,'人工死産（１）'!Y36,'人工死産（１）'!Y37,'人工死産（１）'!Y38)</f>
        <v>0</v>
      </c>
      <c r="Z34" s="34">
        <f>SUM('人工死産（１）'!Z35,'人工死産（１）'!Z36,'人工死産（１）'!Z37,'人工死産（１）'!Z38)</f>
        <v>0</v>
      </c>
      <c r="AA34" s="34">
        <f>SUM('人工死産（１）'!AA35,'人工死産（１）'!AA36,'人工死産（１）'!AA37,'人工死産（１）'!AA38)</f>
        <v>0</v>
      </c>
      <c r="AB34" s="36">
        <f>SUM('人工死産（１）'!AB35,'人工死産（１）'!AB36,'人工死産（１）'!AB37,'人工死産（１）'!AB38)</f>
        <v>0</v>
      </c>
    </row>
    <row r="35" spans="1:28" ht="13.5">
      <c r="A35" s="12"/>
      <c r="B35" s="4"/>
      <c r="C35" s="7" t="s">
        <v>44</v>
      </c>
      <c r="D35" s="6"/>
      <c r="E35" s="33">
        <v>2</v>
      </c>
      <c r="F35" s="34">
        <v>2</v>
      </c>
      <c r="G35" s="34">
        <v>0</v>
      </c>
      <c r="H35" s="34">
        <v>0</v>
      </c>
      <c r="I35" s="33">
        <v>1</v>
      </c>
      <c r="J35" s="34">
        <v>1</v>
      </c>
      <c r="K35" s="34">
        <v>0</v>
      </c>
      <c r="L35" s="35">
        <v>0</v>
      </c>
      <c r="M35" s="33">
        <v>1</v>
      </c>
      <c r="N35" s="34">
        <v>1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0</v>
      </c>
      <c r="F36" s="34">
        <v>0</v>
      </c>
      <c r="G36" s="34">
        <v>0</v>
      </c>
      <c r="H36" s="34">
        <v>0</v>
      </c>
      <c r="I36" s="33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4</v>
      </c>
      <c r="F37" s="34">
        <v>4</v>
      </c>
      <c r="G37" s="34">
        <v>0</v>
      </c>
      <c r="H37" s="34">
        <v>0</v>
      </c>
      <c r="I37" s="33">
        <v>3</v>
      </c>
      <c r="J37" s="34">
        <v>3</v>
      </c>
      <c r="K37" s="34">
        <v>0</v>
      </c>
      <c r="L37" s="35">
        <v>0</v>
      </c>
      <c r="M37" s="33">
        <v>1</v>
      </c>
      <c r="N37" s="34">
        <v>1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0</v>
      </c>
      <c r="F38" s="34">
        <v>0</v>
      </c>
      <c r="G38" s="34">
        <v>0</v>
      </c>
      <c r="H38" s="34">
        <v>0</v>
      </c>
      <c r="I38" s="33">
        <v>0</v>
      </c>
      <c r="J38" s="34">
        <v>0</v>
      </c>
      <c r="K38" s="34">
        <v>0</v>
      </c>
      <c r="L38" s="34">
        <v>0</v>
      </c>
      <c r="M38" s="33">
        <v>0</v>
      </c>
      <c r="N38" s="34">
        <v>0</v>
      </c>
      <c r="O38" s="34">
        <v>0</v>
      </c>
      <c r="P38" s="34">
        <v>0</v>
      </c>
      <c r="Q38" s="33">
        <v>0</v>
      </c>
      <c r="R38" s="34">
        <v>0</v>
      </c>
      <c r="S38" s="34">
        <v>0</v>
      </c>
      <c r="T38" s="34">
        <v>0</v>
      </c>
      <c r="U38" s="33">
        <v>0</v>
      </c>
      <c r="V38" s="34">
        <v>0</v>
      </c>
      <c r="W38" s="34">
        <v>0</v>
      </c>
      <c r="X38" s="34">
        <v>0</v>
      </c>
      <c r="Y38" s="33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7"/>
      <c r="D39" s="6"/>
      <c r="E39" s="33"/>
      <c r="F39" s="34"/>
      <c r="G39" s="34"/>
      <c r="H39" s="34"/>
      <c r="I39" s="33"/>
      <c r="J39" s="34"/>
      <c r="K39" s="34"/>
      <c r="L39" s="35"/>
      <c r="M39" s="33"/>
      <c r="N39" s="34"/>
      <c r="O39" s="34"/>
      <c r="P39" s="35"/>
      <c r="Q39" s="33"/>
      <c r="R39" s="34"/>
      <c r="S39" s="34"/>
      <c r="T39" s="35"/>
      <c r="U39" s="33"/>
      <c r="V39" s="34"/>
      <c r="W39" s="34"/>
      <c r="X39" s="35"/>
      <c r="Y39" s="34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SUM('人工死産（１）'!E41,'人工死産（１）'!E42,'人工死産（１）'!E43,'人工死産（１）'!E44,'人工死産（１）'!E45)</f>
        <v>28</v>
      </c>
      <c r="F40" s="34">
        <f>SUM('人工死産（１）'!F41,'人工死産（１）'!F42,'人工死産（１）'!F43,'人工死産（１）'!F44,'人工死産（１）'!F45)</f>
        <v>28</v>
      </c>
      <c r="G40" s="34">
        <f>SUM('人工死産（１）'!G41,'人工死産（１）'!G42,'人工死産（１）'!G43,'人工死産（１）'!G44,'人工死産（１）'!G45)</f>
        <v>0</v>
      </c>
      <c r="H40" s="34">
        <f>SUM('人工死産（１）'!H41,'人工死産（１）'!H42,'人工死産（１）'!H43,'人工死産（１）'!H44,'人工死産（１）'!H45)</f>
        <v>0</v>
      </c>
      <c r="I40" s="33">
        <f>SUM('人工死産（１）'!I41,'人工死産（１）'!I42,'人工死産（１）'!I43,'人工死産（１）'!I44,'人工死産（１）'!I45)</f>
        <v>8</v>
      </c>
      <c r="J40" s="34">
        <f>SUM('人工死産（１）'!J41,'人工死産（１）'!J42,'人工死産（１）'!J43,'人工死産（１）'!J44,'人工死産（１）'!J45)</f>
        <v>8</v>
      </c>
      <c r="K40" s="34">
        <f>SUM('人工死産（１）'!K41,'人工死産（１）'!K42,'人工死産（１）'!K43,'人工死産（１）'!K44,'人工死産（１）'!K45)</f>
        <v>0</v>
      </c>
      <c r="L40" s="35">
        <f>SUM('人工死産（１）'!L41,'人工死産（１）'!L42,'人工死産（１）'!L43,'人工死産（１）'!L44,'人工死産（１）'!L45)</f>
        <v>0</v>
      </c>
      <c r="M40" s="33">
        <f>SUM('人工死産（１）'!M41,'人工死産（１）'!M42,'人工死産（１）'!M43,'人工死産（１）'!M44,'人工死産（１）'!M45)</f>
        <v>20</v>
      </c>
      <c r="N40" s="34">
        <f>SUM('人工死産（１）'!N41,'人工死産（１）'!N42,'人工死産（１）'!N43,'人工死産（１）'!N44,'人工死産（１）'!N45)</f>
        <v>20</v>
      </c>
      <c r="O40" s="34">
        <f>SUM('人工死産（１）'!O41,'人工死産（１）'!O42,'人工死産（１）'!O43,'人工死産（１）'!O44,'人工死産（１）'!O45)</f>
        <v>0</v>
      </c>
      <c r="P40" s="35">
        <f>SUM('人工死産（１）'!P41,'人工死産（１）'!P42,'人工死産（１）'!P43,'人工死産（１）'!P44,'人工死産（１）'!P45)</f>
        <v>0</v>
      </c>
      <c r="Q40" s="33">
        <f>SUM('人工死産（１）'!Q41,'人工死産（１）'!Q42,'人工死産（１）'!Q43,'人工死産（１）'!Q44,'人工死産（１）'!Q45)</f>
        <v>0</v>
      </c>
      <c r="R40" s="34">
        <f>SUM('人工死産（１）'!R41,'人工死産（１）'!R42,'人工死産（１）'!R43,'人工死産（１）'!R44,'人工死産（１）'!R45)</f>
        <v>0</v>
      </c>
      <c r="S40" s="34">
        <f>SUM('人工死産（１）'!S41,'人工死産（１）'!S42,'人工死産（１）'!S43,'人工死産（１）'!S44,'人工死産（１）'!S45)</f>
        <v>0</v>
      </c>
      <c r="T40" s="35">
        <f>SUM('人工死産（１）'!T41,'人工死産（１）'!T42,'人工死産（１）'!T43,'人工死産（１）'!T44,'人工死産（１）'!T45)</f>
        <v>0</v>
      </c>
      <c r="U40" s="33">
        <f>SUM('人工死産（１）'!U41,'人工死産（１）'!U42,'人工死産（１）'!U43,'人工死産（１）'!U44,'人工死産（１）'!U45)</f>
        <v>0</v>
      </c>
      <c r="V40" s="34">
        <f>SUM('人工死産（１）'!V41,'人工死産（１）'!V42,'人工死産（１）'!V43,'人工死産（１）'!V44,'人工死産（１）'!V45)</f>
        <v>0</v>
      </c>
      <c r="W40" s="34">
        <f>SUM('人工死産（１）'!W41,'人工死産（１）'!W42,'人工死産（１）'!W43,'人工死産（１）'!W44,'人工死産（１）'!W45)</f>
        <v>0</v>
      </c>
      <c r="X40" s="35">
        <f>SUM('人工死産（１）'!X41,'人工死産（１）'!X42,'人工死産（１）'!X43,'人工死産（１）'!X44,'人工死産（１）'!X45)</f>
        <v>0</v>
      </c>
      <c r="Y40" s="34">
        <f>SUM('人工死産（１）'!Y41,'人工死産（１）'!Y42,'人工死産（１）'!Y43,'人工死産（１）'!Y44,'人工死産（１）'!Y45)</f>
        <v>0</v>
      </c>
      <c r="Z40" s="34">
        <f>SUM('人工死産（１）'!Z41,'人工死産（１）'!Z42,'人工死産（１）'!Z43,'人工死産（１）'!Z44,'人工死産（１）'!Z45)</f>
        <v>0</v>
      </c>
      <c r="AA40" s="34">
        <f>SUM('人工死産（１）'!AA41,'人工死産（１）'!AA42,'人工死産（１）'!AA43,'人工死産（１）'!AA44,'人工死産（１）'!AA45)</f>
        <v>0</v>
      </c>
      <c r="AB40" s="36">
        <f>SUM('人工死産（１）'!AB41,'人工死産（１）'!AB42,'人工死産（１）'!AB43,'人工死産（１）'!AB44,'人工死産（１）'!AB45)</f>
        <v>0</v>
      </c>
    </row>
    <row r="41" spans="1:28" ht="13.5">
      <c r="A41" s="12"/>
      <c r="B41" s="4"/>
      <c r="C41" s="7" t="s">
        <v>49</v>
      </c>
      <c r="D41" s="6"/>
      <c r="E41" s="33">
        <v>21</v>
      </c>
      <c r="F41" s="34">
        <v>21</v>
      </c>
      <c r="G41" s="34">
        <v>0</v>
      </c>
      <c r="H41" s="34">
        <v>0</v>
      </c>
      <c r="I41" s="33">
        <v>3</v>
      </c>
      <c r="J41" s="34">
        <v>3</v>
      </c>
      <c r="K41" s="34">
        <v>0</v>
      </c>
      <c r="L41" s="35">
        <v>0</v>
      </c>
      <c r="M41" s="33">
        <v>18</v>
      </c>
      <c r="N41" s="34">
        <v>18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0</v>
      </c>
      <c r="V41" s="34">
        <v>0</v>
      </c>
      <c r="W41" s="34">
        <v>0</v>
      </c>
      <c r="X41" s="35">
        <v>0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1</v>
      </c>
      <c r="F42" s="34">
        <v>1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1</v>
      </c>
      <c r="N42" s="34">
        <v>1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2</v>
      </c>
      <c r="F43" s="34">
        <v>2</v>
      </c>
      <c r="G43" s="34">
        <v>0</v>
      </c>
      <c r="H43" s="34">
        <v>0</v>
      </c>
      <c r="I43" s="33">
        <v>2</v>
      </c>
      <c r="J43" s="34">
        <v>2</v>
      </c>
      <c r="K43" s="34">
        <v>0</v>
      </c>
      <c r="L43" s="35">
        <v>0</v>
      </c>
      <c r="M43" s="33">
        <v>0</v>
      </c>
      <c r="N43" s="34">
        <v>0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3</v>
      </c>
      <c r="F44" s="34">
        <v>3</v>
      </c>
      <c r="G44" s="34">
        <v>0</v>
      </c>
      <c r="H44" s="34">
        <v>0</v>
      </c>
      <c r="I44" s="33">
        <v>2</v>
      </c>
      <c r="J44" s="34">
        <v>2</v>
      </c>
      <c r="K44" s="34">
        <v>0</v>
      </c>
      <c r="L44" s="35">
        <v>0</v>
      </c>
      <c r="M44" s="33">
        <v>1</v>
      </c>
      <c r="N44" s="34">
        <v>1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1</v>
      </c>
      <c r="F45" s="34">
        <v>1</v>
      </c>
      <c r="G45" s="34">
        <v>0</v>
      </c>
      <c r="H45" s="34">
        <v>0</v>
      </c>
      <c r="I45" s="33">
        <v>1</v>
      </c>
      <c r="J45" s="34">
        <v>1</v>
      </c>
      <c r="K45" s="34">
        <v>0</v>
      </c>
      <c r="L45" s="35">
        <v>0</v>
      </c>
      <c r="M45" s="33">
        <v>0</v>
      </c>
      <c r="N45" s="34">
        <v>0</v>
      </c>
      <c r="O45" s="34">
        <v>0</v>
      </c>
      <c r="P45" s="35">
        <v>0</v>
      </c>
      <c r="Q45" s="33">
        <v>0</v>
      </c>
      <c r="R45" s="34">
        <v>0</v>
      </c>
      <c r="S45" s="34">
        <v>0</v>
      </c>
      <c r="T45" s="35">
        <v>0</v>
      </c>
      <c r="U45" s="33">
        <v>0</v>
      </c>
      <c r="V45" s="34">
        <v>0</v>
      </c>
      <c r="W45" s="34">
        <v>0</v>
      </c>
      <c r="X45" s="35">
        <v>0</v>
      </c>
      <c r="Y45" s="34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17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76</v>
      </c>
      <c r="B6" s="39"/>
      <c r="C6" s="39"/>
      <c r="D6" s="6"/>
      <c r="E6" s="33">
        <f>SUM('人工死産（２）'!E7,'人工死産（２）'!E8)</f>
        <v>6</v>
      </c>
      <c r="F6" s="34">
        <f>SUM('人工死産（２）'!F7,'人工死産（２）'!F8)</f>
        <v>6</v>
      </c>
      <c r="G6" s="34">
        <f>SUM('人工死産（２）'!G7,'人工死産（２）'!G8)</f>
        <v>0</v>
      </c>
      <c r="H6" s="34">
        <f>SUM('人工死産（２）'!H7,'人工死産（２）'!H8)</f>
        <v>0</v>
      </c>
      <c r="I6" s="33">
        <f>SUM('人工死産（２）'!I7,'人工死産（２）'!I8)</f>
        <v>1</v>
      </c>
      <c r="J6" s="34">
        <f>SUM('人工死産（２）'!J7,'人工死産（２）'!J8)</f>
        <v>1</v>
      </c>
      <c r="K6" s="34">
        <f>SUM('人工死産（２）'!K7,'人工死産（２）'!K8)</f>
        <v>0</v>
      </c>
      <c r="L6" s="35">
        <f>SUM('人工死産（２）'!L7,'人工死産（２）'!L8)</f>
        <v>0</v>
      </c>
      <c r="M6" s="33">
        <f>SUM('人工死産（２）'!M7,'人工死産（２）'!M8)</f>
        <v>5</v>
      </c>
      <c r="N6" s="34">
        <f>SUM('人工死産（２）'!N7,'人工死産（２）'!N8)</f>
        <v>5</v>
      </c>
      <c r="O6" s="34">
        <f>SUM('人工死産（２）'!O7,'人工死産（２）'!O8)</f>
        <v>0</v>
      </c>
      <c r="P6" s="35">
        <f>SUM('人工死産（２）'!P7,'人工死産（２）'!P8)</f>
        <v>0</v>
      </c>
      <c r="Q6" s="33">
        <f>SUM('人工死産（２）'!Q7,'人工死産（２）'!Q8)</f>
        <v>0</v>
      </c>
      <c r="R6" s="34">
        <f>SUM('人工死産（２）'!R7,'人工死産（２）'!R8)</f>
        <v>0</v>
      </c>
      <c r="S6" s="34">
        <f>SUM('人工死産（２）'!S7,'人工死産（２）'!S8)</f>
        <v>0</v>
      </c>
      <c r="T6" s="35">
        <f>SUM('人工死産（２）'!T7,'人工死産（２）'!T8)</f>
        <v>0</v>
      </c>
      <c r="U6" s="33">
        <f>SUM('人工死産（２）'!U7,'人工死産（２）'!U8)</f>
        <v>0</v>
      </c>
      <c r="V6" s="34">
        <f>SUM('人工死産（２）'!V7,'人工死産（２）'!V8)</f>
        <v>0</v>
      </c>
      <c r="W6" s="34">
        <f>SUM('人工死産（２）'!W7,'人工死産（２）'!W8)</f>
        <v>0</v>
      </c>
      <c r="X6" s="35">
        <f>SUM('人工死産（２）'!X7,'人工死産（２）'!X8)</f>
        <v>0</v>
      </c>
      <c r="Y6" s="34">
        <f>SUM('人工死産（２）'!Y7,'人工死産（２）'!Y8)</f>
        <v>0</v>
      </c>
      <c r="Z6" s="34">
        <f>SUM('人工死産（２）'!Z7,'人工死産（２）'!Z8)</f>
        <v>0</v>
      </c>
      <c r="AA6" s="34">
        <f>SUM('人工死産（２）'!AA7,'人工死産（２）'!AA8)</f>
        <v>0</v>
      </c>
      <c r="AB6" s="36">
        <f>SUM('人工死産（２）'!AB7,'人工死産（２）'!AB8)</f>
        <v>0</v>
      </c>
    </row>
    <row r="7" spans="1:28" ht="13.5">
      <c r="A7" s="12"/>
      <c r="B7" s="4"/>
      <c r="C7" s="7" t="s">
        <v>77</v>
      </c>
      <c r="D7" s="6"/>
      <c r="E7" s="33">
        <v>6</v>
      </c>
      <c r="F7" s="34">
        <v>6</v>
      </c>
      <c r="G7" s="34">
        <v>0</v>
      </c>
      <c r="H7" s="34">
        <v>0</v>
      </c>
      <c r="I7" s="33">
        <v>1</v>
      </c>
      <c r="J7" s="34">
        <v>1</v>
      </c>
      <c r="K7" s="34">
        <v>0</v>
      </c>
      <c r="L7" s="35">
        <v>0</v>
      </c>
      <c r="M7" s="33">
        <v>5</v>
      </c>
      <c r="N7" s="34">
        <v>5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0</v>
      </c>
      <c r="V7" s="34">
        <v>0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7" t="s">
        <v>78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79</v>
      </c>
      <c r="B10" s="39"/>
      <c r="C10" s="39"/>
      <c r="D10" s="6"/>
      <c r="E10" s="33">
        <f>SUM('人工死産（２）'!E11,'人工死産（２）'!E12,'人工死産（２）'!E13,'人工死産（２）'!E14,'人工死産（２）'!E15,'人工死産（２）'!E16,'人工死産（２）'!E17,'人工死産（２）'!E18,'人工死産（２）'!E19)</f>
        <v>21</v>
      </c>
      <c r="F10" s="34">
        <f>SUM('人工死産（２）'!F11,'人工死産（２）'!F12,'人工死産（２）'!F13,'人工死産（２）'!F14,'人工死産（２）'!F15,'人工死産（２）'!F16,'人工死産（２）'!F17,'人工死産（２）'!F18,'人工死産（２）'!F19)</f>
        <v>21</v>
      </c>
      <c r="G10" s="34">
        <f>SUM('人工死産（２）'!G11,'人工死産（２）'!G12,'人工死産（２）'!G13,'人工死産（２）'!G14,'人工死産（２）'!G15,'人工死産（２）'!G16,'人工死産（２）'!G17,'人工死産（２）'!G18,'人工死産（２）'!G19)</f>
        <v>0</v>
      </c>
      <c r="H10" s="34">
        <f>SUM('人工死産（２）'!H11,'人工死産（２）'!H12,'人工死産（２）'!H13,'人工死産（２）'!H14,'人工死産（２）'!H15,'人工死産（２）'!H16,'人工死産（２）'!H17,'人工死産（２）'!H18,'人工死産（２）'!H19)</f>
        <v>0</v>
      </c>
      <c r="I10" s="33">
        <f>SUM('人工死産（２）'!I11,'人工死産（２）'!I12,'人工死産（２）'!I13,'人工死産（２）'!I14,'人工死産（２）'!I15,'人工死産（２）'!I16,'人工死産（２）'!I17,'人工死産（２）'!I18,'人工死産（２）'!I19)</f>
        <v>5</v>
      </c>
      <c r="J10" s="34">
        <f>SUM('人工死産（２）'!J11,'人工死産（２）'!J12,'人工死産（２）'!J13,'人工死産（２）'!J14,'人工死産（２）'!J15,'人工死産（２）'!J16,'人工死産（２）'!J17,'人工死産（２）'!J18,'人工死産（２）'!J19)</f>
        <v>5</v>
      </c>
      <c r="K10" s="34">
        <f>SUM('人工死産（２）'!K11,'人工死産（２）'!K12,'人工死産（２）'!K13,'人工死産（２）'!K14,'人工死産（２）'!K15,'人工死産（２）'!K16,'人工死産（２）'!K17,'人工死産（２）'!K18,'人工死産（２）'!K19)</f>
        <v>0</v>
      </c>
      <c r="L10" s="35">
        <f>SUM('人工死産（２）'!L11,'人工死産（２）'!L12,'人工死産（２）'!L13,'人工死産（２）'!L14,'人工死産（２）'!L15,'人工死産（２）'!L16,'人工死産（２）'!L17,'人工死産（２）'!L18,'人工死産（２）'!L19)</f>
        <v>0</v>
      </c>
      <c r="M10" s="33">
        <f>SUM('人工死産（２）'!M11,'人工死産（２）'!M12,'人工死産（２）'!M13,'人工死産（２）'!M14,'人工死産（２）'!M15,'人工死産（２）'!M16,'人工死産（２）'!M17,'人工死産（２）'!M18,'人工死産（２）'!M19)</f>
        <v>16</v>
      </c>
      <c r="N10" s="34">
        <f>SUM('人工死産（２）'!N11,'人工死産（２）'!N12,'人工死産（２）'!N13,'人工死産（２）'!N14,'人工死産（２）'!N15,'人工死産（２）'!N16,'人工死産（２）'!N17,'人工死産（２）'!N18,'人工死産（２）'!N19)</f>
        <v>16</v>
      </c>
      <c r="O10" s="34">
        <f>SUM('人工死産（２）'!O11,'人工死産（２）'!O12,'人工死産（２）'!O13,'人工死産（２）'!O14,'人工死産（２）'!O15,'人工死産（２）'!O16,'人工死産（２）'!O17,'人工死産（２）'!O18,'人工死産（２）'!O19)</f>
        <v>0</v>
      </c>
      <c r="P10" s="35">
        <f>SUM('人工死産（２）'!P11,'人工死産（２）'!P12,'人工死産（２）'!P13,'人工死産（２）'!P14,'人工死産（２）'!P15,'人工死産（２）'!P16,'人工死産（２）'!P17,'人工死産（２）'!P18,'人工死産（２）'!P19)</f>
        <v>0</v>
      </c>
      <c r="Q10" s="33">
        <f>SUM('人工死産（２）'!Q11,'人工死産（２）'!Q12,'人工死産（２）'!Q13,'人工死産（２）'!Q14,'人工死産（２）'!Q15,'人工死産（２）'!Q16,'人工死産（２）'!Q17,'人工死産（２）'!Q18,'人工死産（２）'!Q19)</f>
        <v>0</v>
      </c>
      <c r="R10" s="34">
        <f>SUM('人工死産（２）'!R11,'人工死産（２）'!R12,'人工死産（２）'!R13,'人工死産（２）'!R14,'人工死産（２）'!R15,'人工死産（２）'!R16,'人工死産（２）'!R17,'人工死産（２）'!R18,'人工死産（２）'!R19)</f>
        <v>0</v>
      </c>
      <c r="S10" s="34">
        <f>SUM('人工死産（２）'!S11,'人工死産（２）'!S12,'人工死産（２）'!S13,'人工死産（２）'!S14,'人工死産（２）'!S15,'人工死産（２）'!S16,'人工死産（２）'!S17,'人工死産（２）'!S18,'人工死産（２）'!S19)</f>
        <v>0</v>
      </c>
      <c r="T10" s="35">
        <f>SUM('人工死産（２）'!T11,'人工死産（２）'!T12,'人工死産（２）'!T13,'人工死産（２）'!T14,'人工死産（２）'!T15,'人工死産（２）'!T16,'人工死産（２）'!T17,'人工死産（２）'!T18,'人工死産（２）'!T19)</f>
        <v>0</v>
      </c>
      <c r="U10" s="33">
        <f>SUM('人工死産（２）'!U11,'人工死産（２）'!U12,'人工死産（２）'!U13,'人工死産（２）'!U14,'人工死産（２）'!U15,'人工死産（２）'!U16,'人工死産（２）'!U17,'人工死産（２）'!U18,'人工死産（２）'!U19)</f>
        <v>0</v>
      </c>
      <c r="V10" s="34">
        <f>SUM('人工死産（２）'!V11,'人工死産（２）'!V12,'人工死産（２）'!V13,'人工死産（２）'!V14,'人工死産（２）'!V15,'人工死産（２）'!V16,'人工死産（２）'!V17,'人工死産（２）'!V18,'人工死産（２）'!V19)</f>
        <v>0</v>
      </c>
      <c r="W10" s="34">
        <f>SUM('人工死産（２）'!W11,'人工死産（２）'!W12,'人工死産（２）'!W13,'人工死産（２）'!W14,'人工死産（２）'!W15,'人工死産（２）'!W16,'人工死産（２）'!W17,'人工死産（２）'!W18,'人工死産（２）'!W19)</f>
        <v>0</v>
      </c>
      <c r="X10" s="35">
        <f>SUM('人工死産（２）'!X11,'人工死産（２）'!X12,'人工死産（２）'!X13,'人工死産（２）'!X14,'人工死産（２）'!X15,'人工死産（２）'!X16,'人工死産（２）'!X17,'人工死産（２）'!X18,'人工死産（２）'!X19)</f>
        <v>0</v>
      </c>
      <c r="Y10" s="34">
        <f>SUM('人工死産（２）'!Y11,'人工死産（２）'!Y12,'人工死産（２）'!Y13,'人工死産（２）'!Y14,'人工死産（２）'!Y15,'人工死産（２）'!Y16,'人工死産（２）'!Y17,'人工死産（２）'!Y18,'人工死産（２）'!Y19)</f>
        <v>0</v>
      </c>
      <c r="Z10" s="34">
        <f>SUM('人工死産（２）'!Z11,'人工死産（２）'!Z12,'人工死産（２）'!Z13,'人工死産（２）'!Z14,'人工死産（２）'!Z15,'人工死産（２）'!Z16,'人工死産（２）'!Z17,'人工死産（２）'!Z18,'人工死産（２）'!Z19)</f>
        <v>0</v>
      </c>
      <c r="AA10" s="34">
        <f>SUM('人工死産（２）'!AA11,'人工死産（２）'!AA12,'人工死産（２）'!AA13,'人工死産（２）'!AA14,'人工死産（２）'!AA15,'人工死産（２）'!AA16,'人工死産（２）'!AA17,'人工死産（２）'!AA18,'人工死産（２）'!AA19)</f>
        <v>0</v>
      </c>
      <c r="AB10" s="36">
        <f>SUM('人工死産（２）'!AB11,'人工死産（２）'!AB12,'人工死産（２）'!AB13,'人工死産（２）'!AB14,'人工死産（２）'!AB15,'人工死産（２）'!AB16,'人工死産（２）'!AB17,'人工死産（２）'!AB18,'人工死産（２）'!AB19)</f>
        <v>0</v>
      </c>
    </row>
    <row r="11" spans="1:28" ht="13.5">
      <c r="A11" s="12"/>
      <c r="B11" s="4"/>
      <c r="C11" s="7" t="s">
        <v>80</v>
      </c>
      <c r="D11" s="6"/>
      <c r="E11" s="33">
        <v>5</v>
      </c>
      <c r="F11" s="34">
        <v>5</v>
      </c>
      <c r="G11" s="34">
        <v>0</v>
      </c>
      <c r="H11" s="34">
        <v>0</v>
      </c>
      <c r="I11" s="33">
        <v>0</v>
      </c>
      <c r="J11" s="34">
        <v>0</v>
      </c>
      <c r="K11" s="34">
        <v>0</v>
      </c>
      <c r="L11" s="35">
        <v>0</v>
      </c>
      <c r="M11" s="33">
        <v>5</v>
      </c>
      <c r="N11" s="34">
        <v>5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81</v>
      </c>
      <c r="D12" s="6"/>
      <c r="E12" s="33">
        <v>4</v>
      </c>
      <c r="F12" s="34">
        <v>4</v>
      </c>
      <c r="G12" s="34">
        <v>0</v>
      </c>
      <c r="H12" s="34">
        <v>0</v>
      </c>
      <c r="I12" s="33">
        <v>2</v>
      </c>
      <c r="J12" s="34">
        <v>2</v>
      </c>
      <c r="K12" s="34">
        <v>0</v>
      </c>
      <c r="L12" s="35">
        <v>0</v>
      </c>
      <c r="M12" s="33">
        <v>2</v>
      </c>
      <c r="N12" s="34">
        <v>2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82</v>
      </c>
      <c r="D13" s="6"/>
      <c r="E13" s="33">
        <v>0</v>
      </c>
      <c r="F13" s="34">
        <v>0</v>
      </c>
      <c r="G13" s="34">
        <v>0</v>
      </c>
      <c r="H13" s="34">
        <v>0</v>
      </c>
      <c r="I13" s="33">
        <v>0</v>
      </c>
      <c r="J13" s="34">
        <v>0</v>
      </c>
      <c r="K13" s="34">
        <v>0</v>
      </c>
      <c r="L13" s="35">
        <v>0</v>
      </c>
      <c r="M13" s="33">
        <v>0</v>
      </c>
      <c r="N13" s="34">
        <v>0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83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84</v>
      </c>
      <c r="D15" s="6"/>
      <c r="E15" s="33">
        <v>3</v>
      </c>
      <c r="F15" s="34">
        <v>3</v>
      </c>
      <c r="G15" s="34">
        <v>0</v>
      </c>
      <c r="H15" s="34">
        <v>0</v>
      </c>
      <c r="I15" s="33">
        <v>1</v>
      </c>
      <c r="J15" s="34">
        <v>1</v>
      </c>
      <c r="K15" s="34">
        <v>0</v>
      </c>
      <c r="L15" s="35">
        <v>0</v>
      </c>
      <c r="M15" s="33">
        <v>2</v>
      </c>
      <c r="N15" s="34">
        <v>2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85</v>
      </c>
      <c r="D16" s="6"/>
      <c r="E16" s="33">
        <v>2</v>
      </c>
      <c r="F16" s="34">
        <v>2</v>
      </c>
      <c r="G16" s="34">
        <v>0</v>
      </c>
      <c r="H16" s="34">
        <v>0</v>
      </c>
      <c r="I16" s="33">
        <v>0</v>
      </c>
      <c r="J16" s="34">
        <v>0</v>
      </c>
      <c r="K16" s="34">
        <v>0</v>
      </c>
      <c r="L16" s="35">
        <v>0</v>
      </c>
      <c r="M16" s="33">
        <v>2</v>
      </c>
      <c r="N16" s="34">
        <v>2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86</v>
      </c>
      <c r="D17" s="6"/>
      <c r="E17" s="33">
        <v>5</v>
      </c>
      <c r="F17" s="34">
        <v>5</v>
      </c>
      <c r="G17" s="34">
        <v>0</v>
      </c>
      <c r="H17" s="34">
        <v>0</v>
      </c>
      <c r="I17" s="33">
        <v>2</v>
      </c>
      <c r="J17" s="34">
        <v>2</v>
      </c>
      <c r="K17" s="34">
        <v>0</v>
      </c>
      <c r="L17" s="35">
        <v>0</v>
      </c>
      <c r="M17" s="33">
        <v>3</v>
      </c>
      <c r="N17" s="34">
        <v>3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7" t="s">
        <v>87</v>
      </c>
      <c r="D18" s="6"/>
      <c r="E18" s="33">
        <v>0</v>
      </c>
      <c r="F18" s="34">
        <v>0</v>
      </c>
      <c r="G18" s="34">
        <v>0</v>
      </c>
      <c r="H18" s="34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4">
        <v>0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88</v>
      </c>
      <c r="D19" s="6"/>
      <c r="E19" s="33">
        <v>2</v>
      </c>
      <c r="F19" s="34">
        <v>2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2</v>
      </c>
      <c r="N19" s="34">
        <v>2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89</v>
      </c>
      <c r="B21" s="39"/>
      <c r="C21" s="39"/>
      <c r="D21" s="6"/>
      <c r="E21" s="33">
        <f>SUM('人工死産（２）'!E22)</f>
        <v>7</v>
      </c>
      <c r="F21" s="34">
        <f>SUM('人工死産（２）'!F22)</f>
        <v>7</v>
      </c>
      <c r="G21" s="34">
        <f>SUM('人工死産（２）'!G22)</f>
        <v>0</v>
      </c>
      <c r="H21" s="34">
        <f>SUM('人工死産（２）'!H22)</f>
        <v>0</v>
      </c>
      <c r="I21" s="33">
        <f>SUM('人工死産（２）'!I22)</f>
        <v>2</v>
      </c>
      <c r="J21" s="34">
        <f>SUM('人工死産（２）'!J22)</f>
        <v>2</v>
      </c>
      <c r="K21" s="34">
        <f>SUM('人工死産（２）'!K22)</f>
        <v>0</v>
      </c>
      <c r="L21" s="35">
        <f>SUM('人工死産（２）'!L22)</f>
        <v>0</v>
      </c>
      <c r="M21" s="33">
        <f>SUM('人工死産（２）'!M22)</f>
        <v>5</v>
      </c>
      <c r="N21" s="34">
        <f>SUM('人工死産（２）'!N22)</f>
        <v>5</v>
      </c>
      <c r="O21" s="34">
        <f>SUM('人工死産（２）'!O22)</f>
        <v>0</v>
      </c>
      <c r="P21" s="35">
        <f>SUM('人工死産（２）'!P22)</f>
        <v>0</v>
      </c>
      <c r="Q21" s="33">
        <f>SUM('人工死産（２）'!Q22)</f>
        <v>0</v>
      </c>
      <c r="R21" s="34">
        <f>SUM('人工死産（２）'!R22)</f>
        <v>0</v>
      </c>
      <c r="S21" s="34">
        <f>SUM('人工死産（２）'!S22)</f>
        <v>0</v>
      </c>
      <c r="T21" s="35">
        <f>SUM('人工死産（２）'!T22)</f>
        <v>0</v>
      </c>
      <c r="U21" s="33">
        <f>SUM('人工死産（２）'!U22)</f>
        <v>0</v>
      </c>
      <c r="V21" s="34">
        <f>SUM('人工死産（２）'!V22)</f>
        <v>0</v>
      </c>
      <c r="W21" s="34">
        <f>SUM('人工死産（２）'!W22)</f>
        <v>0</v>
      </c>
      <c r="X21" s="35">
        <f>SUM('人工死産（２）'!X22)</f>
        <v>0</v>
      </c>
      <c r="Y21" s="34">
        <f>SUM('人工死産（２）'!Y22)</f>
        <v>0</v>
      </c>
      <c r="Z21" s="34">
        <f>SUM('人工死産（２）'!Z22)</f>
        <v>0</v>
      </c>
      <c r="AA21" s="34">
        <f>SUM('人工死産（２）'!AA22)</f>
        <v>0</v>
      </c>
      <c r="AB21" s="36">
        <f>SUM('人工死産（２）'!AB22)</f>
        <v>0</v>
      </c>
    </row>
    <row r="22" spans="1:28" ht="13.5">
      <c r="A22" s="12"/>
      <c r="B22" s="4"/>
      <c r="C22" s="7" t="s">
        <v>90</v>
      </c>
      <c r="D22" s="6"/>
      <c r="E22" s="33">
        <v>7</v>
      </c>
      <c r="F22" s="34">
        <v>7</v>
      </c>
      <c r="G22" s="34">
        <v>0</v>
      </c>
      <c r="H22" s="34">
        <v>0</v>
      </c>
      <c r="I22" s="33">
        <v>2</v>
      </c>
      <c r="J22" s="34">
        <v>2</v>
      </c>
      <c r="K22" s="34">
        <v>0</v>
      </c>
      <c r="L22" s="35">
        <v>0</v>
      </c>
      <c r="M22" s="33">
        <v>5</v>
      </c>
      <c r="N22" s="34">
        <v>5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91</v>
      </c>
      <c r="B24" s="39"/>
      <c r="C24" s="39"/>
      <c r="D24" s="6"/>
      <c r="E24" s="33">
        <f>SUM('人工死産（２）'!E25)</f>
        <v>16</v>
      </c>
      <c r="F24" s="34">
        <f>SUM('人工死産（２）'!F25)</f>
        <v>16</v>
      </c>
      <c r="G24" s="34">
        <f>SUM('人工死産（２）'!G25)</f>
        <v>0</v>
      </c>
      <c r="H24" s="34">
        <f>SUM('人工死産（２）'!H25)</f>
        <v>0</v>
      </c>
      <c r="I24" s="33">
        <f>SUM('人工死産（２）'!I25)</f>
        <v>3</v>
      </c>
      <c r="J24" s="34">
        <f>SUM('人工死産（２）'!J25)</f>
        <v>3</v>
      </c>
      <c r="K24" s="34">
        <f>SUM('人工死産（２）'!K25)</f>
        <v>0</v>
      </c>
      <c r="L24" s="35">
        <f>SUM('人工死産（２）'!L25)</f>
        <v>0</v>
      </c>
      <c r="M24" s="33">
        <f>SUM('人工死産（２）'!M25)</f>
        <v>13</v>
      </c>
      <c r="N24" s="34">
        <f>SUM('人工死産（２）'!N25)</f>
        <v>13</v>
      </c>
      <c r="O24" s="34">
        <f>SUM('人工死産（２）'!O25)</f>
        <v>0</v>
      </c>
      <c r="P24" s="35">
        <f>SUM('人工死産（２）'!P25)</f>
        <v>0</v>
      </c>
      <c r="Q24" s="33">
        <f>SUM('人工死産（２）'!Q25)</f>
        <v>0</v>
      </c>
      <c r="R24" s="34">
        <f>SUM('人工死産（２）'!R25)</f>
        <v>0</v>
      </c>
      <c r="S24" s="34">
        <f>SUM('人工死産（２）'!S25)</f>
        <v>0</v>
      </c>
      <c r="T24" s="35">
        <f>SUM('人工死産（２）'!T25)</f>
        <v>0</v>
      </c>
      <c r="U24" s="33">
        <f>SUM('人工死産（２）'!U25)</f>
        <v>0</v>
      </c>
      <c r="V24" s="34">
        <f>SUM('人工死産（２）'!V25)</f>
        <v>0</v>
      </c>
      <c r="W24" s="34">
        <f>SUM('人工死産（２）'!W25)</f>
        <v>0</v>
      </c>
      <c r="X24" s="35">
        <f>SUM('人工死産（２）'!X25)</f>
        <v>0</v>
      </c>
      <c r="Y24" s="34">
        <f>SUM('人工死産（２）'!Y25)</f>
        <v>0</v>
      </c>
      <c r="Z24" s="34">
        <f>SUM('人工死産（２）'!Z25)</f>
        <v>0</v>
      </c>
      <c r="AA24" s="34">
        <f>SUM('人工死産（２）'!AA25)</f>
        <v>0</v>
      </c>
      <c r="AB24" s="36">
        <f>SUM('人工死産（２）'!AB25)</f>
        <v>0</v>
      </c>
    </row>
    <row r="25" spans="1:28" ht="13.5">
      <c r="A25" s="12"/>
      <c r="B25" s="4"/>
      <c r="C25" s="7" t="s">
        <v>92</v>
      </c>
      <c r="D25" s="6"/>
      <c r="E25" s="33">
        <v>16</v>
      </c>
      <c r="F25" s="34">
        <v>16</v>
      </c>
      <c r="G25" s="34">
        <v>0</v>
      </c>
      <c r="H25" s="34">
        <v>0</v>
      </c>
      <c r="I25" s="33">
        <v>3</v>
      </c>
      <c r="J25" s="34">
        <v>3</v>
      </c>
      <c r="K25" s="34">
        <v>0</v>
      </c>
      <c r="L25" s="35">
        <v>0</v>
      </c>
      <c r="M25" s="33">
        <v>13</v>
      </c>
      <c r="N25" s="34">
        <v>13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（その６）&amp;R平成２６年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2015-11-10T07:17:42Z</cp:lastPrinted>
  <dcterms:created xsi:type="dcterms:W3CDTF">1999-10-13T04:21:50Z</dcterms:created>
  <dcterms:modified xsi:type="dcterms:W3CDTF">2015-11-10T07:24:31Z</dcterms:modified>
  <cp:category/>
  <cp:version/>
  <cp:contentType/>
  <cp:contentStatus/>
</cp:coreProperties>
</file>