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<sst xmlns="http://schemas.openxmlformats.org/spreadsheetml/2006/main" count="208" uniqueCount="35">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</sst>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1966</v>
      </c>
      <c r="E10" s="14">
        <f t="shared" si="0"/>
        <v>143553</v>
      </c>
      <c r="F10" s="14">
        <f aca="true" t="shared" si="1" ref="F10:K10">SUM(F11:F14)</f>
        <v>837</v>
      </c>
      <c r="G10" s="14">
        <f t="shared" si="1"/>
        <v>96383</v>
      </c>
      <c r="H10" s="14">
        <f t="shared" si="1"/>
        <v>418</v>
      </c>
      <c r="I10" s="14">
        <f t="shared" si="1"/>
        <v>18769</v>
      </c>
      <c r="J10" s="14">
        <f t="shared" si="1"/>
        <v>711</v>
      </c>
      <c r="K10" s="14">
        <f t="shared" si="1"/>
        <v>28401</v>
      </c>
      <c r="L10" s="14">
        <f aca="true" t="shared" si="2" ref="L10:M14">SUM(N10,P10,R10)</f>
        <v>1549</v>
      </c>
      <c r="M10" s="14">
        <f t="shared" si="2"/>
        <v>117282</v>
      </c>
      <c r="N10" s="14">
        <f aca="true" t="shared" si="3" ref="N10:S10">SUM(N11:N14)</f>
        <v>781</v>
      </c>
      <c r="O10" s="14">
        <f t="shared" si="3"/>
        <v>89120</v>
      </c>
      <c r="P10" s="14">
        <f t="shared" si="3"/>
        <v>379</v>
      </c>
      <c r="Q10" s="14">
        <f t="shared" si="3"/>
        <v>16277</v>
      </c>
      <c r="R10" s="14">
        <f t="shared" si="3"/>
        <v>389</v>
      </c>
      <c r="S10" s="14">
        <f t="shared" si="3"/>
        <v>11885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526</v>
      </c>
      <c r="E11" s="14">
        <f t="shared" si="0"/>
        <v>64873</v>
      </c>
      <c r="F11" s="14">
        <f aca="true" t="shared" si="6" ref="F11:K11">SUM(N11,V11,F22,N22,V22,F33)</f>
        <v>524</v>
      </c>
      <c r="G11" s="14">
        <f t="shared" si="6"/>
        <v>64482</v>
      </c>
      <c r="H11" s="14">
        <f t="shared" si="6"/>
        <v>2</v>
      </c>
      <c r="I11" s="14">
        <f t="shared" si="6"/>
        <v>391</v>
      </c>
      <c r="J11" s="14">
        <f t="shared" si="6"/>
        <v>0</v>
      </c>
      <c r="K11" s="14">
        <f t="shared" si="6"/>
        <v>0</v>
      </c>
      <c r="L11" s="14">
        <f t="shared" si="2"/>
        <v>478</v>
      </c>
      <c r="M11" s="14">
        <f t="shared" si="2"/>
        <v>58310</v>
      </c>
      <c r="N11" s="26">
        <v>477</v>
      </c>
      <c r="O11" s="26">
        <v>58160</v>
      </c>
      <c r="P11" s="26">
        <v>1</v>
      </c>
      <c r="Q11" s="26">
        <v>150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1060</v>
      </c>
      <c r="E12" s="14">
        <f t="shared" si="0"/>
        <v>42277</v>
      </c>
      <c r="F12" s="14">
        <f aca="true" t="shared" si="7" ref="F12:K12">SUM(N12,V12,F23,N23,V23,F34)</f>
        <v>27</v>
      </c>
      <c r="G12" s="14">
        <f t="shared" si="7"/>
        <v>2158</v>
      </c>
      <c r="H12" s="14">
        <f t="shared" si="7"/>
        <v>408</v>
      </c>
      <c r="I12" s="14">
        <f t="shared" si="7"/>
        <v>18168</v>
      </c>
      <c r="J12" s="14">
        <f t="shared" si="7"/>
        <v>625</v>
      </c>
      <c r="K12" s="14">
        <f t="shared" si="7"/>
        <v>21951</v>
      </c>
      <c r="L12" s="14">
        <f t="shared" si="2"/>
        <v>774</v>
      </c>
      <c r="M12" s="14">
        <f t="shared" si="2"/>
        <v>29506</v>
      </c>
      <c r="N12" s="26">
        <v>27</v>
      </c>
      <c r="O12" s="26">
        <v>2158</v>
      </c>
      <c r="P12" s="26">
        <v>370</v>
      </c>
      <c r="Q12" s="26">
        <v>15917</v>
      </c>
      <c r="R12" s="26">
        <v>377</v>
      </c>
      <c r="S12" s="26">
        <v>11431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0</v>
      </c>
      <c r="E13" s="14">
        <f t="shared" si="0"/>
        <v>0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380</v>
      </c>
      <c r="E14" s="14">
        <f t="shared" si="0"/>
        <v>36403</v>
      </c>
      <c r="F14" s="14">
        <f aca="true" t="shared" si="9" ref="F14:K14">SUM(N14,V14,F25,N25,V25,F36)</f>
        <v>286</v>
      </c>
      <c r="G14" s="14">
        <f t="shared" si="9"/>
        <v>29743</v>
      </c>
      <c r="H14" s="14">
        <f t="shared" si="9"/>
        <v>8</v>
      </c>
      <c r="I14" s="14">
        <f t="shared" si="9"/>
        <v>210</v>
      </c>
      <c r="J14" s="14">
        <f t="shared" si="9"/>
        <v>86</v>
      </c>
      <c r="K14" s="14">
        <f t="shared" si="9"/>
        <v>6450</v>
      </c>
      <c r="L14" s="14">
        <f t="shared" si="2"/>
        <v>297</v>
      </c>
      <c r="M14" s="14">
        <f t="shared" si="2"/>
        <v>29466</v>
      </c>
      <c r="N14" s="26">
        <v>277</v>
      </c>
      <c r="O14" s="26">
        <v>28802</v>
      </c>
      <c r="P14" s="26">
        <v>8</v>
      </c>
      <c r="Q14" s="26">
        <v>210</v>
      </c>
      <c r="R14" s="26">
        <v>12</v>
      </c>
      <c r="S14" s="26">
        <v>454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149</v>
      </c>
      <c r="E21" s="14">
        <f t="shared" si="10"/>
        <v>10329</v>
      </c>
      <c r="F21" s="14">
        <f aca="true" t="shared" si="11" ref="F21:K21">SUM(F22:F25)</f>
        <v>2</v>
      </c>
      <c r="G21" s="14">
        <f t="shared" si="11"/>
        <v>385</v>
      </c>
      <c r="H21" s="14">
        <f t="shared" si="11"/>
        <v>0</v>
      </c>
      <c r="I21" s="14">
        <f t="shared" si="11"/>
        <v>0</v>
      </c>
      <c r="J21" s="14">
        <f t="shared" si="11"/>
        <v>147</v>
      </c>
      <c r="K21" s="14">
        <f t="shared" si="11"/>
        <v>9944</v>
      </c>
      <c r="L21" s="14">
        <f aca="true" t="shared" si="12" ref="L21:M25">SUM(N21,P21,R21)</f>
        <v>267</v>
      </c>
      <c r="M21" s="14">
        <f t="shared" si="12"/>
        <v>15847</v>
      </c>
      <c r="N21" s="14">
        <f aca="true" t="shared" si="13" ref="N21:S21">SUM(N22:N25)</f>
        <v>53</v>
      </c>
      <c r="O21" s="14">
        <f t="shared" si="13"/>
        <v>6783</v>
      </c>
      <c r="P21" s="14">
        <f t="shared" si="13"/>
        <v>39</v>
      </c>
      <c r="Q21" s="14">
        <f t="shared" si="13"/>
        <v>2492</v>
      </c>
      <c r="R21" s="14">
        <f t="shared" si="13"/>
        <v>175</v>
      </c>
      <c r="S21" s="14">
        <f t="shared" si="13"/>
        <v>6572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385</v>
      </c>
      <c r="F22" s="26">
        <v>2</v>
      </c>
      <c r="G22" s="26">
        <v>385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45</v>
      </c>
      <c r="M22" s="27">
        <f t="shared" si="12"/>
        <v>6083</v>
      </c>
      <c r="N22" s="26">
        <v>44</v>
      </c>
      <c r="O22" s="26">
        <v>5842</v>
      </c>
      <c r="P22" s="26">
        <v>1</v>
      </c>
      <c r="Q22" s="26">
        <v>241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73</v>
      </c>
      <c r="E23" s="14">
        <f t="shared" si="10"/>
        <v>3948</v>
      </c>
      <c r="F23" s="26">
        <v>0</v>
      </c>
      <c r="G23" s="26">
        <v>0</v>
      </c>
      <c r="H23" s="26">
        <v>0</v>
      </c>
      <c r="I23" s="26">
        <v>0</v>
      </c>
      <c r="J23" s="26">
        <v>73</v>
      </c>
      <c r="K23" s="26">
        <v>3948</v>
      </c>
      <c r="L23" s="27">
        <f t="shared" si="12"/>
        <v>213</v>
      </c>
      <c r="M23" s="27">
        <f t="shared" si="12"/>
        <v>8823</v>
      </c>
      <c r="N23" s="26">
        <v>0</v>
      </c>
      <c r="O23" s="26">
        <v>0</v>
      </c>
      <c r="P23" s="26">
        <v>38</v>
      </c>
      <c r="Q23" s="26">
        <v>2251</v>
      </c>
      <c r="R23" s="26">
        <v>175</v>
      </c>
      <c r="S23" s="26">
        <v>6572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74</v>
      </c>
      <c r="E25" s="14">
        <f t="shared" si="10"/>
        <v>5996</v>
      </c>
      <c r="F25" s="26">
        <v>0</v>
      </c>
      <c r="G25" s="26">
        <v>0</v>
      </c>
      <c r="H25" s="26">
        <v>0</v>
      </c>
      <c r="I25" s="26">
        <v>0</v>
      </c>
      <c r="J25" s="26">
        <v>74</v>
      </c>
      <c r="K25" s="26">
        <v>5996</v>
      </c>
      <c r="L25" s="27">
        <f t="shared" si="12"/>
        <v>9</v>
      </c>
      <c r="M25" s="27">
        <f t="shared" si="12"/>
        <v>941</v>
      </c>
      <c r="N25" s="26">
        <v>9</v>
      </c>
      <c r="O25" s="26">
        <v>941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95</v>
      </c>
      <c r="F32" s="14">
        <f aca="true" t="shared" si="17" ref="F32:K32">SUM(F33:F36)</f>
        <v>1</v>
      </c>
      <c r="G32" s="14">
        <f t="shared" si="17"/>
        <v>95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95</v>
      </c>
      <c r="F33" s="26">
        <v>1</v>
      </c>
      <c r="G33" s="26">
        <v>95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74</v>
      </c>
      <c r="E38" s="14">
        <f>SUM(AA14,K25,S25)</f>
        <v>5996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2018-12-28T01:30:16Z</dcterms:modified>
  <cp:category/>
  <cp:version/>
  <cp:contentType/>
  <cp:contentStatus/>
</cp:coreProperties>
</file>