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<sst xmlns="http://schemas.openxmlformats.org/spreadsheetml/2006/main" count="208" uniqueCount="35">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</sst>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1395</v>
      </c>
      <c r="E10" s="14">
        <f t="shared" si="0"/>
        <v>124789</v>
      </c>
      <c r="F10" s="14">
        <f aca="true" t="shared" si="1" ref="F10:K10">SUM(F11:F14)</f>
        <v>854</v>
      </c>
      <c r="G10" s="14">
        <f t="shared" si="1"/>
        <v>100993</v>
      </c>
      <c r="H10" s="14">
        <f t="shared" si="1"/>
        <v>231</v>
      </c>
      <c r="I10" s="14">
        <f t="shared" si="1"/>
        <v>11909</v>
      </c>
      <c r="J10" s="14">
        <f t="shared" si="1"/>
        <v>310</v>
      </c>
      <c r="K10" s="14">
        <f t="shared" si="1"/>
        <v>11887</v>
      </c>
      <c r="L10" s="14">
        <f aca="true" t="shared" si="2" ref="L10:M14">SUM(N10,P10,R10)</f>
        <v>1093</v>
      </c>
      <c r="M10" s="14">
        <f t="shared" si="2"/>
        <v>105328</v>
      </c>
      <c r="N10" s="14">
        <f aca="true" t="shared" si="3" ref="N10:S10">SUM(N11:N14)</f>
        <v>790</v>
      </c>
      <c r="O10" s="14">
        <f t="shared" si="3"/>
        <v>92640</v>
      </c>
      <c r="P10" s="14">
        <f t="shared" si="3"/>
        <v>169</v>
      </c>
      <c r="Q10" s="14">
        <f t="shared" si="3"/>
        <v>8487</v>
      </c>
      <c r="R10" s="14">
        <f t="shared" si="3"/>
        <v>134</v>
      </c>
      <c r="S10" s="14">
        <f t="shared" si="3"/>
        <v>4201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558</v>
      </c>
      <c r="E11" s="14">
        <f t="shared" si="0"/>
        <v>70209</v>
      </c>
      <c r="F11" s="14">
        <f aca="true" t="shared" si="6" ref="F11:K11">SUM(N11,V11,F22,N22,V22,F33)</f>
        <v>553</v>
      </c>
      <c r="G11" s="14">
        <f t="shared" si="6"/>
        <v>69604</v>
      </c>
      <c r="H11" s="14">
        <f t="shared" si="6"/>
        <v>3</v>
      </c>
      <c r="I11" s="14">
        <f t="shared" si="6"/>
        <v>311</v>
      </c>
      <c r="J11" s="14">
        <f t="shared" si="6"/>
        <v>2</v>
      </c>
      <c r="K11" s="14">
        <f t="shared" si="6"/>
        <v>294</v>
      </c>
      <c r="L11" s="14">
        <f t="shared" si="2"/>
        <v>498</v>
      </c>
      <c r="M11" s="14">
        <f t="shared" si="2"/>
        <v>62268</v>
      </c>
      <c r="N11" s="26">
        <v>495</v>
      </c>
      <c r="O11" s="26">
        <v>61957</v>
      </c>
      <c r="P11" s="26">
        <v>3</v>
      </c>
      <c r="Q11" s="26">
        <v>311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548</v>
      </c>
      <c r="E12" s="14">
        <f t="shared" si="0"/>
        <v>24253</v>
      </c>
      <c r="F12" s="14">
        <f aca="true" t="shared" si="7" ref="F12:K12">SUM(N12,V12,F23,N23,V23,F34)</f>
        <v>17</v>
      </c>
      <c r="G12" s="14">
        <f t="shared" si="7"/>
        <v>1392</v>
      </c>
      <c r="H12" s="14">
        <f t="shared" si="7"/>
        <v>228</v>
      </c>
      <c r="I12" s="14">
        <f t="shared" si="7"/>
        <v>11598</v>
      </c>
      <c r="J12" s="14">
        <f t="shared" si="7"/>
        <v>303</v>
      </c>
      <c r="K12" s="14">
        <f t="shared" si="7"/>
        <v>11263</v>
      </c>
      <c r="L12" s="14">
        <f t="shared" si="2"/>
        <v>317</v>
      </c>
      <c r="M12" s="14">
        <f t="shared" si="2"/>
        <v>13769</v>
      </c>
      <c r="N12" s="26">
        <v>17</v>
      </c>
      <c r="O12" s="26">
        <v>1392</v>
      </c>
      <c r="P12" s="26">
        <v>166</v>
      </c>
      <c r="Q12" s="26">
        <v>8176</v>
      </c>
      <c r="R12" s="26">
        <v>134</v>
      </c>
      <c r="S12" s="26">
        <v>4201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1</v>
      </c>
      <c r="E13" s="14">
        <f t="shared" si="0"/>
        <v>161</v>
      </c>
      <c r="F13" s="14">
        <f aca="true" t="shared" si="8" ref="F13:K13">SUM(N13,V13,F24,N24,V24,F35)</f>
        <v>1</v>
      </c>
      <c r="G13" s="14">
        <f t="shared" si="8"/>
        <v>161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161</v>
      </c>
      <c r="N13" s="26">
        <v>1</v>
      </c>
      <c r="O13" s="26">
        <v>161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288</v>
      </c>
      <c r="E14" s="14">
        <f t="shared" si="0"/>
        <v>30166</v>
      </c>
      <c r="F14" s="14">
        <f aca="true" t="shared" si="9" ref="F14:K14">SUM(N14,V14,F25,N25,V25,F36)</f>
        <v>283</v>
      </c>
      <c r="G14" s="14">
        <f t="shared" si="9"/>
        <v>29836</v>
      </c>
      <c r="H14" s="14">
        <f t="shared" si="9"/>
        <v>0</v>
      </c>
      <c r="I14" s="14">
        <f t="shared" si="9"/>
        <v>0</v>
      </c>
      <c r="J14" s="14">
        <f t="shared" si="9"/>
        <v>5</v>
      </c>
      <c r="K14" s="14">
        <f t="shared" si="9"/>
        <v>330</v>
      </c>
      <c r="L14" s="14">
        <f t="shared" si="2"/>
        <v>277</v>
      </c>
      <c r="M14" s="14">
        <f t="shared" si="2"/>
        <v>29130</v>
      </c>
      <c r="N14" s="26">
        <v>277</v>
      </c>
      <c r="O14" s="26">
        <v>29130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42</v>
      </c>
      <c r="E21" s="14">
        <f t="shared" si="10"/>
        <v>2020</v>
      </c>
      <c r="F21" s="14">
        <f aca="true" t="shared" si="11" ref="F21:K21">SUM(F22:F25)</f>
        <v>5</v>
      </c>
      <c r="G21" s="14">
        <f t="shared" si="11"/>
        <v>578</v>
      </c>
      <c r="H21" s="14">
        <f t="shared" si="11"/>
        <v>0</v>
      </c>
      <c r="I21" s="14">
        <f t="shared" si="11"/>
        <v>0</v>
      </c>
      <c r="J21" s="14">
        <f t="shared" si="11"/>
        <v>37</v>
      </c>
      <c r="K21" s="14">
        <f t="shared" si="11"/>
        <v>1442</v>
      </c>
      <c r="L21" s="14">
        <f aca="true" t="shared" si="12" ref="L21:M25">SUM(N21,P21,R21)</f>
        <v>260</v>
      </c>
      <c r="M21" s="14">
        <f t="shared" si="12"/>
        <v>17441</v>
      </c>
      <c r="N21" s="14">
        <f aca="true" t="shared" si="13" ref="N21:S21">SUM(N22:N25)</f>
        <v>59</v>
      </c>
      <c r="O21" s="14">
        <f t="shared" si="13"/>
        <v>7775</v>
      </c>
      <c r="P21" s="14">
        <f t="shared" si="13"/>
        <v>62</v>
      </c>
      <c r="Q21" s="14">
        <f t="shared" si="13"/>
        <v>3422</v>
      </c>
      <c r="R21" s="14">
        <f t="shared" si="13"/>
        <v>139</v>
      </c>
      <c r="S21" s="14">
        <f t="shared" si="13"/>
        <v>6244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390</v>
      </c>
      <c r="F22" s="26">
        <v>1</v>
      </c>
      <c r="G22" s="26">
        <v>96</v>
      </c>
      <c r="H22" s="26">
        <v>0</v>
      </c>
      <c r="I22" s="26">
        <v>0</v>
      </c>
      <c r="J22" s="26">
        <v>2</v>
      </c>
      <c r="K22" s="26">
        <v>294</v>
      </c>
      <c r="L22" s="27">
        <f t="shared" si="12"/>
        <v>57</v>
      </c>
      <c r="M22" s="27">
        <f t="shared" si="12"/>
        <v>7551</v>
      </c>
      <c r="N22" s="26">
        <v>57</v>
      </c>
      <c r="O22" s="26">
        <v>7551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35</v>
      </c>
      <c r="E23" s="14">
        <f t="shared" si="10"/>
        <v>1148</v>
      </c>
      <c r="F23" s="26">
        <v>0</v>
      </c>
      <c r="G23" s="26">
        <v>0</v>
      </c>
      <c r="H23" s="26">
        <v>0</v>
      </c>
      <c r="I23" s="26">
        <v>0</v>
      </c>
      <c r="J23" s="26">
        <v>35</v>
      </c>
      <c r="K23" s="26">
        <v>1148</v>
      </c>
      <c r="L23" s="27">
        <f t="shared" si="12"/>
        <v>196</v>
      </c>
      <c r="M23" s="27">
        <f t="shared" si="12"/>
        <v>9336</v>
      </c>
      <c r="N23" s="26">
        <v>0</v>
      </c>
      <c r="O23" s="26">
        <v>0</v>
      </c>
      <c r="P23" s="26">
        <v>62</v>
      </c>
      <c r="Q23" s="26">
        <v>3422</v>
      </c>
      <c r="R23" s="26">
        <v>134</v>
      </c>
      <c r="S23" s="26">
        <v>5914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4</v>
      </c>
      <c r="E25" s="14">
        <f t="shared" si="10"/>
        <v>482</v>
      </c>
      <c r="F25" s="26">
        <v>4</v>
      </c>
      <c r="G25" s="26">
        <v>482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7</v>
      </c>
      <c r="M25" s="27">
        <f t="shared" si="12"/>
        <v>554</v>
      </c>
      <c r="N25" s="26">
        <v>2</v>
      </c>
      <c r="O25" s="26">
        <v>224</v>
      </c>
      <c r="P25" s="26">
        <v>0</v>
      </c>
      <c r="Q25" s="26">
        <v>0</v>
      </c>
      <c r="R25" s="26">
        <v>5</v>
      </c>
      <c r="S25" s="26">
        <v>330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</v>
      </c>
      <c r="E38" s="14">
        <f>SUM(AA14,K25,S25)</f>
        <v>330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2019-06-28T05:08:25Z</dcterms:modified>
  <cp:category/>
  <cp:version/>
  <cp:contentType/>
  <cp:contentStatus/>
</cp:coreProperties>
</file>