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55" windowHeight="8670" activeTab="0"/>
  </bookViews>
  <sheets>
    <sheet name="様式" sheetId="1" r:id="rId1"/>
  </sheets>
  <externalReferences>
    <externalReference r:id="rId4"/>
  </externalReferences>
  <definedNames>
    <definedName name="_xlnm.Print_Area" localSheetId="0">'様式'!$A$1:$K$110</definedName>
  </definedNames>
  <calcPr fullCalcOnLoad="1"/>
</workbook>
</file>

<file path=xl/sharedStrings.xml><?xml version="1.0" encoding="utf-8"?>
<sst xmlns="http://schemas.openxmlformats.org/spreadsheetml/2006/main" count="288" uniqueCount="117">
  <si>
    <t>財政状況等一覧表（平成２０年度決算）</t>
  </si>
  <si>
    <t>（単位：百万円）</t>
  </si>
  <si>
    <t>団体名　　気仙沼市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</si>
  <si>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</si>
  <si>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</si>
  <si>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</si>
  <si>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</si>
  <si>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</si>
  <si>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</si>
  <si>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</si>
  <si>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</si>
  <si>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</si>
  <si>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</si>
  <si>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</si>
  <si>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</si>
  <si>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</si>
  <si>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</si>
  <si>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土地特別会計</t>
  </si>
  <si>
    <t>-</t>
  </si>
  <si>
    <t>水利事業特別会計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</si>
  <si>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</si>
  <si>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</si>
  <si>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</si>
  <si>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</si>
  <si>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</si>
  <si>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</si>
  <si>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</si>
  <si>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</si>
  <si>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</si>
  <si>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国民健康保険特別会計</t>
  </si>
  <si>
    <t>－</t>
  </si>
  <si>
    <t>老人保健特別会計</t>
  </si>
  <si>
    <t>後期高齢者医療特別会計</t>
  </si>
  <si>
    <t>介護保険特別会計</t>
  </si>
  <si>
    <t>介護認定審査会特別会計</t>
  </si>
  <si>
    <t>駐車場特別会計</t>
  </si>
  <si>
    <t>ガス事業会計</t>
  </si>
  <si>
    <t>法適用企業</t>
  </si>
  <si>
    <t>水道事業会計</t>
  </si>
  <si>
    <t>病院事業会計</t>
  </si>
  <si>
    <t>魚市場特別会計</t>
  </si>
  <si>
    <t>青果市場特別会計</t>
  </si>
  <si>
    <t>索道特別会計</t>
  </si>
  <si>
    <t>唐桑半島ﾋﾞｼﾞﾀｰｾﾝﾀｰ事業特別会計</t>
  </si>
  <si>
    <t>公共下水道特別会計</t>
  </si>
  <si>
    <t>集落排水特別会計</t>
  </si>
  <si>
    <t>簡易水道特別会計</t>
  </si>
  <si>
    <t>本吉町国民健康保険特別会計</t>
  </si>
  <si>
    <t>本吉町老人保健特別会計</t>
  </si>
  <si>
    <t>本吉町後期高齢者医療事業特別会計</t>
  </si>
  <si>
    <t>本吉町介護保険特別会計</t>
  </si>
  <si>
    <t>本吉町水道事業会計</t>
  </si>
  <si>
    <t>本吉町国民健康保険病院事業会計</t>
  </si>
  <si>
    <t>本吉町下水道事業特別会計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</si>
  <si>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</si>
  <si>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</si>
  <si>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</si>
  <si>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</si>
  <si>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</si>
  <si>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</si>
  <si>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</si>
  <si>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</si>
  <si>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宮城県市町村職員退職手当組合</t>
  </si>
  <si>
    <t>－</t>
  </si>
  <si>
    <t>宮城県市町村非常勤消防団補償報償組合</t>
  </si>
  <si>
    <t>宮城県市町村自治振興センター</t>
  </si>
  <si>
    <t>宮城県後期高齢者医療広域連合</t>
  </si>
  <si>
    <t>宮城県後期高齢者医療事業会計</t>
  </si>
  <si>
    <t>気仙沼・本吉地域広域行政事務組合</t>
  </si>
  <si>
    <t>気仙沼地方衛生処理組合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</si>
  <si>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</si>
  <si>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</si>
  <si>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</si>
  <si>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</si>
  <si>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</si>
  <si>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</si>
  <si>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</si>
  <si>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</si>
  <si>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</si>
  <si>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</si>
  <si>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</si>
  <si>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気仙沼・本吉地区土地開発公社</t>
  </si>
  <si>
    <t>㈱気仙沼産業センター</t>
  </si>
  <si>
    <t>本吉町産業振興公社</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</si>
  <si>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</si>
  <si>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</si>
  <si>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</si>
  <si>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</si>
  <si>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</si>
  <si>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</si>
  <si>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</si>
  <si>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</si>
  <si>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</si>
  <si>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</si>
  <si>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</si>
  <si>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</si>
  <si>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</si>
  <si>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</si>
  <si>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</si>
  <si>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</si>
  <si>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</si>
  <si>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実質赤字比率（気仙沼市）</t>
  </si>
  <si>
    <t>実質赤字比率（旧本吉町）</t>
  </si>
  <si>
    <t>連結実質赤字比率（気仙沼市）</t>
  </si>
  <si>
    <t>連結実質赤字比率（旧本吉町）</t>
  </si>
  <si>
    <t>実質公債費比率（気仙沼市）</t>
  </si>
  <si>
    <t>実質公債費比率（旧本吉町）</t>
  </si>
  <si>
    <t>将来負担比率（気仙沼市）</t>
  </si>
  <si>
    <t>将来負担比率（旧本吉町）</t>
  </si>
  <si>
    <t>財政力指数（気仙沼市）</t>
  </si>
  <si>
    <t>財政力指数（旧本吉町）</t>
  </si>
  <si>
    <t>経常収支比率（気仙沼市）</t>
  </si>
  <si>
    <t>経常収支比率（旧本吉町）</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</si>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</sst>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Red]\(0.00\)"/>
    <numFmt numFmtId="178" formatCode="0.00;&quot;△ &quot;0.00"/>
    <numFmt numFmtId="179" formatCode="#,##0.00;&quot;△ &quot;#,##0.00"/>
    <numFmt numFmtId="180" formatCode="0.0;&quot;△ &quot;0.0"/>
    <numFmt numFmtId="181" formatCode="0.0_);[Red]\(0.0\)"/>
    <numFmt numFmtId="182" formatCode="#,##0.0;&quot;△ &quot;#,##0.0"/>
  </numFmts>
  <fonts count="4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color indexed="63"/>
      </left>
      <right style="hair"/>
      <top style="hair"/>
      <bottom style="hair"/>
    </border>
    <border diagonalUp="1">
      <left style="thin"/>
      <right style="hair"/>
      <top style="thin"/>
      <bottom style="thin"/>
      <diagonal style="hair"/>
    </border>
    <border>
      <left style="thin"/>
      <right style="hair"/>
      <top style="double"/>
      <bottom style="hair"/>
    </border>
    <border>
      <left style="hair"/>
      <right style="thin"/>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style="hair"/>
    </border>
    <border>
      <left>
        <color indexed="63"/>
      </left>
      <right>
        <color indexed="63"/>
      </right>
      <top>
        <color indexed="63"/>
      </top>
      <bottom style="hair"/>
    </border>
    <border>
      <left style="thin"/>
      <right>
        <color indexed="63"/>
      </right>
      <top style="double"/>
      <bottom style="hair"/>
    </border>
    <border>
      <left>
        <color indexed="63"/>
      </left>
      <right style="thin"/>
      <top style="double"/>
      <bottom style="hair"/>
    </border>
    <border diagonalUp="1">
      <left style="hair"/>
      <right style="hair"/>
      <top style="hair"/>
      <bottom style="hair"/>
      <diagonal style="hair"/>
    </border>
    <border diagonalUp="1">
      <left>
        <color indexed="63"/>
      </left>
      <right>
        <color indexed="63"/>
      </right>
      <top style="hair"/>
      <bottom style="hair"/>
      <diagonal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Up="1">
      <left style="hair"/>
      <right style="hair"/>
      <top style="hair"/>
      <bottom>
        <color indexed="63"/>
      </bottom>
      <diagonal style="hair"/>
    </border>
    <border diagonalUp="1">
      <left>
        <color indexed="63"/>
      </left>
      <right>
        <color indexed="63"/>
      </right>
      <top style="hair"/>
      <bottom>
        <color indexed="63"/>
      </bottom>
      <diagonal style="hair"/>
    </border>
    <border diagonalUp="1">
      <left style="hair"/>
      <right style="hair"/>
      <top>
        <color indexed="63"/>
      </top>
      <bottom>
        <color indexed="63"/>
      </bottom>
      <diagonal style="hair"/>
    </border>
    <border>
      <left>
        <color indexed="63"/>
      </left>
      <right>
        <color indexed="63"/>
      </right>
      <top style="hair"/>
      <bottom>
        <color indexed="63"/>
      </bottom>
    </border>
    <border>
      <left>
        <color indexed="63"/>
      </left>
      <right style="thin"/>
      <top style="hair"/>
      <bottom style="thin"/>
    </border>
    <border>
      <left style="thin"/>
      <right>
        <color indexed="63"/>
      </right>
      <top style="hair"/>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8">
    <xf numFmtId="0" fontId="0" fillId="0" borderId="0" xfId="0" applyAlignment="1">
      <alignment/>
    </xf>
    <xf numFmtId="0" fontId="18" fillId="0" borderId="0" xfId="0" applyFont="1" applyFill="1" applyAlignment="1">
      <alignment horizontal="centerContinuous" vertical="center"/>
    </xf>
    <xf numFmtId="0" fontId="20" fillId="0" borderId="0" xfId="0" applyFont="1" applyFill="1" applyAlignment="1">
      <alignment horizontal="centerContinuous" vertical="center"/>
    </xf>
    <xf numFmtId="0" fontId="20" fillId="0" borderId="0" xfId="0" applyFont="1" applyFill="1" applyAlignment="1">
      <alignment horizontal="left" vertical="center"/>
    </xf>
    <xf numFmtId="0" fontId="21" fillId="0" borderId="0" xfId="0" applyFont="1" applyFill="1" applyAlignment="1">
      <alignment vertical="center"/>
    </xf>
    <xf numFmtId="0" fontId="19" fillId="0" borderId="0" xfId="0" applyFont="1" applyFill="1" applyAlignment="1">
      <alignment horizontal="right" vertical="center"/>
    </xf>
    <xf numFmtId="0" fontId="22" fillId="0" borderId="10" xfId="0" applyFont="1" applyFill="1" applyBorder="1" applyAlignment="1">
      <alignment vertical="center"/>
    </xf>
    <xf numFmtId="0" fontId="21" fillId="0" borderId="10" xfId="0" applyFont="1" applyFill="1" applyBorder="1" applyAlignment="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76" fontId="21" fillId="0" borderId="15" xfId="48" applyNumberFormat="1" applyFont="1" applyFill="1" applyBorder="1" applyAlignment="1">
      <alignment vertical="center" shrinkToFit="1"/>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0" fontId="23" fillId="0" borderId="0" xfId="0" applyFont="1" applyFill="1" applyAlignment="1">
      <alignmen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shrinkToFit="1"/>
    </xf>
    <xf numFmtId="176" fontId="21" fillId="0" borderId="28" xfId="48" applyNumberFormat="1" applyFont="1" applyFill="1" applyBorder="1" applyAlignment="1">
      <alignment vertical="center" shrinkToFit="1"/>
    </xf>
    <xf numFmtId="176" fontId="21" fillId="0" borderId="29" xfId="48" applyNumberFormat="1" applyFont="1" applyFill="1" applyBorder="1" applyAlignment="1">
      <alignment vertical="center" shrinkToFit="1"/>
    </xf>
    <xf numFmtId="0" fontId="21" fillId="0" borderId="30" xfId="0" applyFont="1" applyFill="1" applyBorder="1" applyAlignment="1">
      <alignment vertical="center" shrinkToFit="1"/>
    </xf>
    <xf numFmtId="0" fontId="21" fillId="0" borderId="31" xfId="0" applyFont="1" applyFill="1" applyBorder="1" applyAlignment="1">
      <alignment horizontal="center" vertical="center" shrinkToFit="1"/>
    </xf>
    <xf numFmtId="176" fontId="21" fillId="0" borderId="32" xfId="48" applyNumberFormat="1" applyFont="1" applyFill="1" applyBorder="1" applyAlignment="1">
      <alignment vertical="center" shrinkToFit="1"/>
    </xf>
    <xf numFmtId="176" fontId="21" fillId="0" borderId="33" xfId="48" applyNumberFormat="1" applyFont="1" applyFill="1" applyBorder="1" applyAlignment="1">
      <alignment vertical="center" shrinkToFit="1"/>
    </xf>
    <xf numFmtId="176" fontId="21" fillId="0" borderId="33" xfId="48" applyNumberFormat="1" applyFont="1" applyFill="1" applyBorder="1" applyAlignment="1" quotePrefix="1">
      <alignment horizontal="right" vertical="center" shrinkToFit="1"/>
    </xf>
    <xf numFmtId="0" fontId="21" fillId="0" borderId="34" xfId="0" applyFont="1" applyFill="1" applyBorder="1" applyAlignment="1">
      <alignment vertical="center" shrinkToFit="1"/>
    </xf>
    <xf numFmtId="0" fontId="21" fillId="0" borderId="35" xfId="0" applyFont="1" applyFill="1" applyBorder="1" applyAlignment="1">
      <alignment horizontal="center" vertical="center"/>
    </xf>
    <xf numFmtId="176" fontId="21" fillId="0" borderId="36" xfId="48" applyNumberFormat="1" applyFont="1" applyFill="1" applyBorder="1" applyAlignment="1">
      <alignment vertical="center" shrinkToFit="1"/>
    </xf>
    <xf numFmtId="176" fontId="21" fillId="0" borderId="37" xfId="48" applyNumberFormat="1" applyFont="1" applyFill="1" applyBorder="1" applyAlignment="1">
      <alignment vertical="center" shrinkToFit="1"/>
    </xf>
    <xf numFmtId="176" fontId="21" fillId="0" borderId="38" xfId="48" applyNumberFormat="1" applyFont="1" applyFill="1" applyBorder="1" applyAlignment="1">
      <alignment vertical="center" shrinkToFit="1"/>
    </xf>
    <xf numFmtId="0" fontId="21" fillId="0" borderId="39" xfId="0" applyFont="1" applyFill="1" applyBorder="1" applyAlignment="1">
      <alignment vertical="center" shrinkToFit="1"/>
    </xf>
    <xf numFmtId="0" fontId="21" fillId="0" borderId="0" xfId="0" applyFont="1" applyFill="1" applyBorder="1" applyAlignment="1">
      <alignment horizontal="left" vertical="center"/>
    </xf>
    <xf numFmtId="176" fontId="21" fillId="0" borderId="0" xfId="48" applyNumberFormat="1" applyFont="1" applyFill="1" applyBorder="1" applyAlignment="1">
      <alignment vertical="center" shrinkToFit="1"/>
    </xf>
    <xf numFmtId="0" fontId="21" fillId="0" borderId="0" xfId="0" applyFont="1" applyFill="1" applyBorder="1" applyAlignment="1">
      <alignment vertical="center" shrinkToFit="1"/>
    </xf>
    <xf numFmtId="0" fontId="21"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5" xfId="0" applyFont="1" applyFill="1" applyBorder="1" applyAlignment="1">
      <alignment horizontal="center" vertical="center" wrapText="1"/>
    </xf>
    <xf numFmtId="176" fontId="21" fillId="0" borderId="28" xfId="0" applyNumberFormat="1" applyFont="1" applyFill="1" applyBorder="1" applyAlignment="1">
      <alignment vertical="center" shrinkToFit="1"/>
    </xf>
    <xf numFmtId="176" fontId="21" fillId="0" borderId="40" xfId="0" applyNumberFormat="1" applyFont="1" applyFill="1" applyBorder="1" applyAlignment="1">
      <alignment vertical="center" shrinkToFit="1"/>
    </xf>
    <xf numFmtId="176" fontId="21" fillId="0" borderId="40" xfId="0" applyNumberFormat="1" applyFont="1" applyFill="1" applyBorder="1" applyAlignment="1" quotePrefix="1">
      <alignment horizontal="right" vertical="center" shrinkToFit="1"/>
    </xf>
    <xf numFmtId="176" fontId="21" fillId="0" borderId="30" xfId="0" applyNumberFormat="1" applyFont="1" applyFill="1" applyBorder="1" applyAlignment="1">
      <alignment vertical="center" shrinkToFit="1"/>
    </xf>
    <xf numFmtId="176" fontId="21" fillId="0" borderId="29" xfId="0" applyNumberFormat="1" applyFont="1" applyFill="1" applyBorder="1" applyAlignment="1">
      <alignment vertical="center" shrinkToFit="1"/>
    </xf>
    <xf numFmtId="176" fontId="21" fillId="0" borderId="29" xfId="0" applyNumberFormat="1" applyFont="1" applyFill="1" applyBorder="1" applyAlignment="1" quotePrefix="1">
      <alignment horizontal="right" vertical="center" shrinkToFit="1"/>
    </xf>
    <xf numFmtId="176" fontId="21" fillId="0" borderId="34" xfId="0" applyNumberFormat="1" applyFont="1" applyFill="1" applyBorder="1" applyAlignment="1">
      <alignment vertical="center" shrinkToFit="1"/>
    </xf>
    <xf numFmtId="176" fontId="21" fillId="0" borderId="32" xfId="0" applyNumberFormat="1" applyFont="1" applyFill="1" applyBorder="1" applyAlignment="1">
      <alignment vertical="center" shrinkToFit="1"/>
    </xf>
    <xf numFmtId="176" fontId="21" fillId="0" borderId="33" xfId="0" applyNumberFormat="1" applyFont="1" applyFill="1" applyBorder="1" applyAlignment="1">
      <alignment vertical="center" shrinkToFit="1"/>
    </xf>
    <xf numFmtId="0" fontId="21" fillId="0" borderId="41" xfId="0" applyFont="1" applyFill="1" applyBorder="1" applyAlignment="1">
      <alignment horizontal="center" vertical="center" shrinkToFit="1"/>
    </xf>
    <xf numFmtId="176" fontId="21" fillId="0" borderId="42" xfId="0" applyNumberFormat="1" applyFont="1" applyFill="1" applyBorder="1" applyAlignment="1">
      <alignment vertical="center" shrinkToFit="1"/>
    </xf>
    <xf numFmtId="176" fontId="21" fillId="0" borderId="43" xfId="0" applyNumberFormat="1" applyFont="1" applyFill="1" applyBorder="1" applyAlignment="1">
      <alignment vertical="center" shrinkToFit="1"/>
    </xf>
    <xf numFmtId="176" fontId="21" fillId="0" borderId="44" xfId="0" applyNumberFormat="1" applyFont="1" applyFill="1" applyBorder="1" applyAlignment="1">
      <alignment vertical="center" shrinkToFit="1"/>
    </xf>
    <xf numFmtId="176" fontId="21" fillId="0" borderId="33" xfId="0" applyNumberFormat="1" applyFont="1" applyFill="1" applyBorder="1" applyAlignment="1" quotePrefix="1">
      <alignment horizontal="right" vertical="center" shrinkToFit="1"/>
    </xf>
    <xf numFmtId="176" fontId="21" fillId="0" borderId="45" xfId="0" applyNumberFormat="1" applyFont="1" applyFill="1" applyBorder="1" applyAlignment="1">
      <alignment vertical="center" shrinkToFit="1"/>
    </xf>
    <xf numFmtId="176" fontId="21" fillId="0" borderId="46" xfId="0" applyNumberFormat="1" applyFont="1" applyFill="1" applyBorder="1" applyAlignment="1">
      <alignment vertical="center" shrinkToFit="1"/>
    </xf>
    <xf numFmtId="176" fontId="21" fillId="0" borderId="47" xfId="0" applyNumberFormat="1" applyFont="1" applyFill="1" applyBorder="1" applyAlignment="1">
      <alignment horizontal="center" vertical="center" shrinkToFit="1"/>
    </xf>
    <xf numFmtId="176" fontId="21" fillId="0" borderId="38" xfId="0" applyNumberFormat="1" applyFont="1" applyFill="1" applyBorder="1" applyAlignment="1">
      <alignment horizontal="center" vertical="center" shrinkToFit="1"/>
    </xf>
    <xf numFmtId="176" fontId="21" fillId="0" borderId="37" xfId="0" applyNumberFormat="1" applyFont="1" applyFill="1" applyBorder="1" applyAlignment="1">
      <alignment vertical="center" shrinkToFit="1"/>
    </xf>
    <xf numFmtId="176" fontId="21" fillId="0" borderId="38" xfId="0" applyNumberFormat="1" applyFont="1" applyFill="1" applyBorder="1" applyAlignment="1">
      <alignment vertical="center" shrinkToFit="1"/>
    </xf>
    <xf numFmtId="176" fontId="21" fillId="0" borderId="39" xfId="0" applyNumberFormat="1" applyFont="1" applyFill="1" applyBorder="1" applyAlignment="1">
      <alignment vertical="center" shrinkToFit="1"/>
    </xf>
    <xf numFmtId="176" fontId="21" fillId="0" borderId="48" xfId="0" applyNumberFormat="1" applyFont="1" applyFill="1" applyBorder="1" applyAlignment="1">
      <alignment vertical="center" shrinkToFit="1"/>
    </xf>
    <xf numFmtId="176" fontId="21" fillId="0" borderId="40" xfId="0" applyNumberFormat="1" applyFont="1" applyFill="1" applyBorder="1" applyAlignment="1">
      <alignment horizontal="right" vertical="center" shrinkToFit="1"/>
    </xf>
    <xf numFmtId="176" fontId="21" fillId="0" borderId="49" xfId="0" applyNumberFormat="1" applyFont="1" applyFill="1" applyBorder="1" applyAlignment="1">
      <alignment vertical="center" shrinkToFit="1"/>
    </xf>
    <xf numFmtId="176" fontId="21" fillId="0" borderId="33" xfId="0" applyNumberFormat="1" applyFont="1" applyFill="1" applyBorder="1" applyAlignment="1">
      <alignment horizontal="right" vertical="center" shrinkToFit="1"/>
    </xf>
    <xf numFmtId="0" fontId="21" fillId="0" borderId="50" xfId="0" applyFont="1" applyFill="1" applyBorder="1" applyAlignment="1">
      <alignment horizontal="center" vertical="center" shrinkToFit="1"/>
    </xf>
    <xf numFmtId="176" fontId="21" fillId="0" borderId="51" xfId="0" applyNumberFormat="1" applyFont="1" applyFill="1" applyBorder="1" applyAlignment="1">
      <alignment vertical="center" shrinkToFit="1"/>
    </xf>
    <xf numFmtId="176" fontId="21" fillId="0" borderId="52" xfId="0" applyNumberFormat="1" applyFont="1" applyFill="1" applyBorder="1" applyAlignment="1">
      <alignment vertical="center" shrinkToFit="1"/>
    </xf>
    <xf numFmtId="176" fontId="21" fillId="0" borderId="53" xfId="0" applyNumberFormat="1" applyFont="1" applyFill="1" applyBorder="1" applyAlignment="1">
      <alignment vertical="center" shrinkToFit="1"/>
    </xf>
    <xf numFmtId="176" fontId="21" fillId="0" borderId="39" xfId="0" applyNumberFormat="1" applyFont="1" applyFill="1" applyBorder="1" applyAlignment="1">
      <alignment horizontal="center" vertical="center" shrinkToFit="1"/>
    </xf>
    <xf numFmtId="0" fontId="19" fillId="0" borderId="0" xfId="0" applyFont="1" applyFill="1" applyAlignment="1">
      <alignment vertical="center"/>
    </xf>
    <xf numFmtId="0" fontId="21" fillId="0" borderId="19"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54" xfId="0" applyFont="1" applyFill="1" applyBorder="1" applyAlignment="1">
      <alignment horizontal="center" vertical="center" shrinkToFit="1"/>
    </xf>
    <xf numFmtId="176" fontId="21" fillId="0" borderId="55" xfId="0" applyNumberFormat="1" applyFont="1" applyFill="1" applyBorder="1" applyAlignment="1">
      <alignment vertical="center" shrinkToFit="1"/>
    </xf>
    <xf numFmtId="176" fontId="21" fillId="0" borderId="56" xfId="0" applyNumberFormat="1" applyFont="1" applyFill="1" applyBorder="1" applyAlignment="1">
      <alignment vertical="center" shrinkToFit="1"/>
    </xf>
    <xf numFmtId="176" fontId="21" fillId="0" borderId="56" xfId="0" applyNumberFormat="1" applyFont="1" applyFill="1" applyBorder="1" applyAlignment="1">
      <alignment horizontal="right" vertical="center" shrinkToFit="1"/>
    </xf>
    <xf numFmtId="176" fontId="21" fillId="0" borderId="57" xfId="0" applyNumberFormat="1" applyFont="1" applyFill="1" applyBorder="1" applyAlignment="1">
      <alignment vertical="center" shrinkToFit="1"/>
    </xf>
    <xf numFmtId="0" fontId="21" fillId="0" borderId="35" xfId="0" applyFont="1" applyFill="1" applyBorder="1" applyAlignment="1">
      <alignment horizontal="center" vertical="center" shrinkToFit="1"/>
    </xf>
    <xf numFmtId="176" fontId="21" fillId="0" borderId="47" xfId="0" applyNumberFormat="1" applyFont="1" applyFill="1" applyBorder="1" applyAlignment="1">
      <alignment vertical="center" shrinkToFit="1"/>
    </xf>
    <xf numFmtId="176" fontId="21" fillId="0" borderId="37" xfId="0" applyNumberFormat="1" applyFont="1" applyFill="1" applyBorder="1" applyAlignment="1">
      <alignment horizontal="right" vertical="center" shrinkToFit="1"/>
    </xf>
    <xf numFmtId="0" fontId="21" fillId="0" borderId="14"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27" xfId="0" applyFont="1" applyFill="1" applyBorder="1" applyAlignment="1">
      <alignment horizontal="distributed" vertical="center" indent="1"/>
    </xf>
    <xf numFmtId="0" fontId="21" fillId="0" borderId="31" xfId="0" applyFont="1" applyFill="1" applyBorder="1" applyAlignment="1">
      <alignment horizontal="distributed" vertical="center" indent="1"/>
    </xf>
    <xf numFmtId="0" fontId="21" fillId="0" borderId="50" xfId="0" applyFont="1" applyFill="1" applyBorder="1" applyAlignment="1">
      <alignment horizontal="center" vertical="center"/>
    </xf>
    <xf numFmtId="0" fontId="21" fillId="0" borderId="35" xfId="0" applyFont="1" applyFill="1" applyBorder="1" applyAlignment="1">
      <alignment horizontal="distributed" vertical="center" indent="1"/>
    </xf>
    <xf numFmtId="176" fontId="21" fillId="0" borderId="36" xfId="0" applyNumberFormat="1"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horizontal="distributed" vertical="center" indent="2"/>
    </xf>
    <xf numFmtId="0" fontId="21" fillId="0" borderId="5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61"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62" xfId="0" applyFont="1" applyFill="1" applyBorder="1" applyAlignment="1">
      <alignment horizontal="center" vertical="center" shrinkToFit="1"/>
    </xf>
    <xf numFmtId="177" fontId="21" fillId="0" borderId="48" xfId="0" applyNumberFormat="1" applyFont="1" applyFill="1" applyBorder="1" applyAlignment="1">
      <alignment horizontal="center" vertical="center" shrinkToFit="1"/>
    </xf>
    <xf numFmtId="177" fontId="21" fillId="0" borderId="40" xfId="0" applyNumberFormat="1" applyFont="1" applyFill="1" applyBorder="1" applyAlignment="1">
      <alignment horizontal="center" vertical="center" shrinkToFit="1"/>
    </xf>
    <xf numFmtId="178" fontId="21" fillId="0" borderId="40" xfId="0" applyNumberFormat="1" applyFont="1" applyFill="1" applyBorder="1" applyAlignment="1">
      <alignment horizontal="center" vertical="center" shrinkToFit="1"/>
    </xf>
    <xf numFmtId="179" fontId="21" fillId="0" borderId="40" xfId="0" applyNumberFormat="1" applyFont="1" applyFill="1" applyBorder="1" applyAlignment="1">
      <alignment horizontal="center" vertical="center"/>
    </xf>
    <xf numFmtId="179" fontId="21" fillId="0" borderId="63" xfId="0" applyNumberFormat="1" applyFont="1" applyFill="1" applyBorder="1" applyAlignment="1">
      <alignment horizontal="center" vertical="center"/>
    </xf>
    <xf numFmtId="0" fontId="21" fillId="0" borderId="64"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178" fontId="21" fillId="0" borderId="62" xfId="0" applyNumberFormat="1" applyFont="1" applyFill="1" applyBorder="1" applyAlignment="1" quotePrefix="1">
      <alignment horizontal="center" vertical="center" shrinkToFit="1"/>
    </xf>
    <xf numFmtId="180" fontId="21" fillId="0" borderId="62" xfId="0" applyNumberFormat="1" applyFont="1" applyFill="1" applyBorder="1" applyAlignment="1">
      <alignment horizontal="center" vertical="center" shrinkToFit="1"/>
    </xf>
    <xf numFmtId="178" fontId="21" fillId="0" borderId="62" xfId="0" applyNumberFormat="1" applyFont="1" applyFill="1" applyBorder="1" applyAlignment="1">
      <alignment horizontal="center" vertical="center" shrinkToFit="1"/>
    </xf>
    <xf numFmtId="177" fontId="21" fillId="0" borderId="42" xfId="0" applyNumberFormat="1" applyFont="1" applyFill="1" applyBorder="1" applyAlignment="1">
      <alignment horizontal="center" vertical="center" shrinkToFit="1"/>
    </xf>
    <xf numFmtId="181" fontId="21" fillId="0" borderId="66" xfId="0" applyNumberFormat="1" applyFont="1" applyFill="1" applyBorder="1" applyAlignment="1">
      <alignment horizontal="center" vertical="center" shrinkToFit="1"/>
    </xf>
    <xf numFmtId="180" fontId="21" fillId="0" borderId="66" xfId="0" applyNumberFormat="1" applyFont="1" applyFill="1" applyBorder="1" applyAlignment="1">
      <alignment horizontal="center" vertical="center" shrinkToFit="1"/>
    </xf>
    <xf numFmtId="182" fontId="21" fillId="0" borderId="66" xfId="0" applyNumberFormat="1" applyFont="1" applyFill="1" applyBorder="1" applyAlignment="1">
      <alignment horizontal="center" vertical="center"/>
    </xf>
    <xf numFmtId="182" fontId="21" fillId="0" borderId="67" xfId="0" applyNumberFormat="1" applyFont="1" applyFill="1" applyBorder="1" applyAlignment="1">
      <alignment horizontal="center" vertical="center"/>
    </xf>
    <xf numFmtId="0" fontId="21" fillId="0" borderId="68"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178" fontId="21" fillId="0" borderId="31" xfId="0" applyNumberFormat="1" applyFont="1" applyFill="1" applyBorder="1" applyAlignment="1">
      <alignment horizontal="center" vertical="center" shrinkToFit="1"/>
    </xf>
    <xf numFmtId="180" fontId="21" fillId="0" borderId="31" xfId="0" applyNumberFormat="1" applyFont="1" applyFill="1" applyBorder="1" applyAlignment="1">
      <alignment horizontal="center" vertical="center" shrinkToFit="1"/>
    </xf>
    <xf numFmtId="177" fontId="21" fillId="0" borderId="32" xfId="0" applyNumberFormat="1" applyFont="1" applyFill="1" applyBorder="1" applyAlignment="1">
      <alignment horizontal="center" vertical="center" shrinkToFit="1"/>
    </xf>
    <xf numFmtId="177" fontId="21" fillId="0" borderId="33" xfId="0" applyNumberFormat="1" applyFont="1" applyFill="1" applyBorder="1" applyAlignment="1">
      <alignment horizontal="center" vertical="center" shrinkToFit="1"/>
    </xf>
    <xf numFmtId="178" fontId="21" fillId="0" borderId="33" xfId="0" applyNumberFormat="1" applyFont="1" applyFill="1" applyBorder="1" applyAlignment="1">
      <alignment horizontal="center" vertical="center" shrinkToFit="1"/>
    </xf>
    <xf numFmtId="179" fontId="21" fillId="0" borderId="33" xfId="0" applyNumberFormat="1" applyFont="1" applyFill="1" applyBorder="1" applyAlignment="1">
      <alignment horizontal="center" vertical="center"/>
    </xf>
    <xf numFmtId="179" fontId="21" fillId="0" borderId="70" xfId="0" applyNumberFormat="1" applyFont="1" applyFill="1" applyBorder="1" applyAlignment="1">
      <alignment horizontal="center" vertical="center"/>
    </xf>
    <xf numFmtId="177" fontId="21" fillId="0" borderId="32" xfId="0" applyNumberFormat="1" applyFont="1" applyFill="1" applyBorder="1" applyAlignment="1">
      <alignment horizontal="center" vertical="center"/>
    </xf>
    <xf numFmtId="0" fontId="21" fillId="0" borderId="66" xfId="0" applyFont="1" applyFill="1" applyBorder="1" applyAlignment="1">
      <alignment vertical="center"/>
    </xf>
    <xf numFmtId="0" fontId="21" fillId="0" borderId="67" xfId="0" applyFont="1" applyFill="1" applyBorder="1" applyAlignment="1">
      <alignment vertical="center"/>
    </xf>
    <xf numFmtId="180" fontId="21" fillId="0" borderId="41" xfId="0" applyNumberFormat="1" applyFont="1" applyFill="1" applyBorder="1" applyAlignment="1">
      <alignment horizontal="center" vertical="center" shrinkToFit="1"/>
    </xf>
    <xf numFmtId="181" fontId="21" fillId="0" borderId="32" xfId="0" applyNumberFormat="1" applyFont="1" applyFill="1" applyBorder="1" applyAlignment="1">
      <alignment horizontal="center" vertical="center" shrinkToFit="1"/>
    </xf>
    <xf numFmtId="181" fontId="21" fillId="0" borderId="33" xfId="0" applyNumberFormat="1" applyFont="1" applyFill="1" applyBorder="1" applyAlignment="1">
      <alignment horizontal="center" vertical="center" shrinkToFit="1"/>
    </xf>
    <xf numFmtId="182" fontId="21" fillId="0" borderId="33" xfId="0" applyNumberFormat="1" applyFont="1" applyFill="1" applyBorder="1" applyAlignment="1">
      <alignment horizontal="center" vertical="center"/>
    </xf>
    <xf numFmtId="182" fontId="21" fillId="0" borderId="70" xfId="0" applyNumberFormat="1" applyFont="1" applyFill="1" applyBorder="1" applyAlignment="1">
      <alignment horizontal="center" vertical="center"/>
    </xf>
    <xf numFmtId="181" fontId="21" fillId="0" borderId="42" xfId="0" applyNumberFormat="1" applyFont="1" applyFill="1" applyBorder="1" applyAlignment="1">
      <alignment horizontal="center" vertical="center" shrinkToFit="1"/>
    </xf>
    <xf numFmtId="180" fontId="21" fillId="0" borderId="71" xfId="0" applyNumberFormat="1" applyFont="1" applyFill="1" applyBorder="1" applyAlignment="1">
      <alignment horizontal="center" vertical="center" shrinkToFit="1"/>
    </xf>
    <xf numFmtId="180" fontId="21" fillId="0" borderId="33" xfId="0" applyNumberFormat="1" applyFont="1" applyFill="1" applyBorder="1" applyAlignment="1">
      <alignment horizontal="center" vertical="center" shrinkToFit="1"/>
    </xf>
    <xf numFmtId="0" fontId="21" fillId="0" borderId="55"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72" xfId="0" applyFont="1" applyFill="1" applyBorder="1" applyAlignment="1">
      <alignment horizontal="center" vertical="center"/>
    </xf>
    <xf numFmtId="177" fontId="21" fillId="0" borderId="55" xfId="0" applyNumberFormat="1" applyFont="1" applyFill="1" applyBorder="1" applyAlignment="1">
      <alignment horizontal="center" vertical="center"/>
    </xf>
    <xf numFmtId="177" fontId="21" fillId="0" borderId="66" xfId="0" applyNumberFormat="1" applyFont="1" applyFill="1" applyBorder="1" applyAlignment="1">
      <alignment horizontal="center" vertical="center"/>
    </xf>
    <xf numFmtId="0" fontId="21" fillId="0" borderId="73" xfId="0" applyFont="1" applyFill="1" applyBorder="1" applyAlignment="1">
      <alignment horizontal="center" vertical="center"/>
    </xf>
    <xf numFmtId="182" fontId="21" fillId="0" borderId="71" xfId="0" applyNumberFormat="1" applyFont="1" applyFill="1" applyBorder="1" applyAlignment="1">
      <alignment horizontal="center" vertical="center"/>
    </xf>
    <xf numFmtId="182" fontId="21" fillId="0" borderId="72" xfId="0" applyNumberFormat="1" applyFont="1" applyFill="1" applyBorder="1" applyAlignment="1">
      <alignment horizontal="center" vertical="center"/>
    </xf>
    <xf numFmtId="178" fontId="21" fillId="0" borderId="41" xfId="0" applyNumberFormat="1" applyFont="1" applyFill="1" applyBorder="1" applyAlignment="1">
      <alignment horizontal="center" vertical="center" shrinkToFit="1"/>
    </xf>
    <xf numFmtId="181" fontId="21" fillId="0" borderId="43" xfId="0" applyNumberFormat="1" applyFont="1" applyFill="1" applyBorder="1" applyAlignment="1">
      <alignment horizontal="center" vertical="center" shrinkToFit="1"/>
    </xf>
    <xf numFmtId="180" fontId="21" fillId="0" borderId="43" xfId="0" applyNumberFormat="1" applyFont="1" applyFill="1" applyBorder="1" applyAlignment="1">
      <alignment horizontal="center" vertical="center" shrinkToFit="1"/>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181" fontId="21" fillId="0" borderId="32" xfId="0" applyNumberFormat="1" applyFont="1" applyFill="1" applyBorder="1" applyAlignment="1">
      <alignment horizontal="center" vertical="center"/>
    </xf>
    <xf numFmtId="181" fontId="21" fillId="0" borderId="66" xfId="0" applyNumberFormat="1" applyFont="1" applyFill="1" applyBorder="1" applyAlignment="1">
      <alignment horizontal="center" vertical="center"/>
    </xf>
    <xf numFmtId="181" fontId="21" fillId="0" borderId="42" xfId="0" applyNumberFormat="1" applyFont="1" applyFill="1" applyBorder="1" applyAlignment="1">
      <alignment horizontal="center" vertical="center"/>
    </xf>
    <xf numFmtId="181" fontId="21" fillId="0" borderId="43" xfId="0" applyNumberFormat="1" applyFont="1" applyFill="1" applyBorder="1" applyAlignment="1">
      <alignment horizontal="center" vertical="center"/>
    </xf>
    <xf numFmtId="0" fontId="21" fillId="0" borderId="43" xfId="0" applyFont="1" applyFill="1" applyBorder="1" applyAlignment="1">
      <alignment horizontal="center" vertical="center"/>
    </xf>
    <xf numFmtId="0" fontId="21" fillId="0" borderId="74" xfId="0" applyFont="1" applyFill="1" applyBorder="1" applyAlignment="1">
      <alignment horizontal="center" vertical="center"/>
    </xf>
    <xf numFmtId="181" fontId="21" fillId="0" borderId="51" xfId="0" applyNumberFormat="1" applyFont="1" applyFill="1" applyBorder="1" applyAlignment="1">
      <alignment horizontal="center" vertical="center"/>
    </xf>
    <xf numFmtId="181" fontId="21" fillId="0" borderId="52" xfId="0" applyNumberFormat="1" applyFont="1" applyFill="1" applyBorder="1" applyAlignment="1">
      <alignment horizontal="center" vertical="center"/>
    </xf>
    <xf numFmtId="0" fontId="21" fillId="0" borderId="52"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shrinkToFit="1"/>
    </xf>
    <xf numFmtId="0" fontId="21" fillId="0" borderId="75" xfId="0" applyFont="1" applyFill="1" applyBorder="1" applyAlignment="1">
      <alignment horizontal="center" vertical="center" shrinkToFit="1"/>
    </xf>
    <xf numFmtId="178" fontId="21" fillId="0" borderId="50" xfId="0" applyNumberFormat="1" applyFont="1" applyFill="1" applyBorder="1" applyAlignment="1">
      <alignment horizontal="center" vertical="center" shrinkToFit="1"/>
    </xf>
    <xf numFmtId="180" fontId="21" fillId="0" borderId="5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001;&#25919;&#29366;&#27841;&#19968;&#35239;&#34920;\04_02&#65288;&#21512;&#20341;&#24460;&#65289;&#27671;&#20185;&#27836;&#24066;\&#12304;&#20462;&#27491;0318&#12305;04%20&#36001;&#25919;&#29366;&#27841;&#31561;&#19968;&#35239;&#34920;&#65288;20&#24180;&#24230;&#65289;&#27671;&#20185;&#27836;&#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 val="マニュアル"/>
      <sheetName val="マニュアル補足資料①"/>
      <sheetName val="マニュアル補足資料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
  <sheetViews>
    <sheetView tabSelected="1" zoomScaleSheetLayoutView="100" zoomScalePageLayoutView="0" workbookViewId="0" topLeftCell="A1">
      <selection activeCell="F63" sqref="F63"/>
    </sheetView>
  </sheetViews>
  <sheetFormatPr defaultColWidth="9.00390625" defaultRowHeight="13.5" customHeight="1"/>
  <cols>
    <col min="1" max="1" width="16.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8" t="s">
        <v>3</v>
      </c>
      <c r="H4" s="9" t="s">
        <v>4</v>
      </c>
      <c r="I4" s="10" t="s">
        <v>5</v>
      </c>
      <c r="J4" s="11" t="s">
        <v>6</v>
      </c>
    </row>
    <row r="5" spans="7:10" ht="13.5" customHeight="1" thickTop="1">
      <c r="G5" s="12">
        <v>8183</v>
      </c>
      <c r="H5" s="13">
        <v>9137</v>
      </c>
      <c r="I5" s="14">
        <v>758</v>
      </c>
      <c r="J5" s="15">
        <v>18079</v>
      </c>
    </row>
    <row r="6" ht="14.25">
      <c r="A6" s="16" t="s">
        <v>7</v>
      </c>
    </row>
    <row r="7" spans="8:9" ht="10.5">
      <c r="H7" s="5" t="s">
        <v>1</v>
      </c>
      <c r="I7" s="5"/>
    </row>
    <row r="8" spans="1:8" ht="13.5" customHeight="1">
      <c r="A8" s="17" t="s">
        <v>8</v>
      </c>
      <c r="B8" s="18" t="s">
        <v>9</v>
      </c>
      <c r="C8" s="19" t="s">
        <v>10</v>
      </c>
      <c r="D8" s="19" t="s">
        <v>11</v>
      </c>
      <c r="E8" s="19" t="s">
        <v>12</v>
      </c>
      <c r="F8" s="20" t="s">
        <v>13</v>
      </c>
      <c r="G8" s="19" t="s">
        <v>14</v>
      </c>
      <c r="H8" s="21" t="s">
        <v>15</v>
      </c>
    </row>
    <row r="9" spans="1:8" ht="13.5" customHeight="1" thickBot="1">
      <c r="A9" s="22"/>
      <c r="B9" s="23"/>
      <c r="C9" s="24"/>
      <c r="D9" s="24"/>
      <c r="E9" s="24"/>
      <c r="F9" s="25"/>
      <c r="G9" s="24"/>
      <c r="H9" s="26"/>
    </row>
    <row r="10" spans="1:8" ht="13.5" customHeight="1" thickTop="1">
      <c r="A10" s="27" t="s">
        <v>16</v>
      </c>
      <c r="B10" s="28">
        <v>27083</v>
      </c>
      <c r="C10" s="29">
        <v>26143</v>
      </c>
      <c r="D10" s="29">
        <v>941</v>
      </c>
      <c r="E10" s="29">
        <v>484</v>
      </c>
      <c r="F10" s="29">
        <v>523</v>
      </c>
      <c r="G10" s="29">
        <v>29439</v>
      </c>
      <c r="H10" s="30"/>
    </row>
    <row r="11" spans="1:8" ht="13.5" customHeight="1">
      <c r="A11" s="31" t="s">
        <v>17</v>
      </c>
      <c r="B11" s="32">
        <v>2</v>
      </c>
      <c r="C11" s="33">
        <v>1</v>
      </c>
      <c r="D11" s="33">
        <v>1</v>
      </c>
      <c r="E11" s="33">
        <v>1</v>
      </c>
      <c r="F11" s="34" t="s">
        <v>18</v>
      </c>
      <c r="G11" s="34" t="s">
        <v>18</v>
      </c>
      <c r="H11" s="35"/>
    </row>
    <row r="12" spans="1:8" ht="13.5" customHeight="1">
      <c r="A12" s="31" t="s">
        <v>19</v>
      </c>
      <c r="B12" s="32">
        <v>2</v>
      </c>
      <c r="C12" s="33">
        <v>1</v>
      </c>
      <c r="D12" s="33">
        <v>2</v>
      </c>
      <c r="E12" s="33">
        <v>2</v>
      </c>
      <c r="F12" s="34" t="s">
        <v>18</v>
      </c>
      <c r="G12" s="34" t="s">
        <v>18</v>
      </c>
      <c r="H12" s="35"/>
    </row>
    <row r="13" spans="1:8" ht="13.5" customHeight="1">
      <c r="A13" s="36" t="s">
        <v>20</v>
      </c>
      <c r="B13" s="37">
        <v>26920</v>
      </c>
      <c r="C13" s="38">
        <v>25976</v>
      </c>
      <c r="D13" s="38">
        <v>943</v>
      </c>
      <c r="E13" s="38">
        <v>487</v>
      </c>
      <c r="F13" s="39"/>
      <c r="G13" s="38">
        <v>29439</v>
      </c>
      <c r="H13" s="40"/>
    </row>
    <row r="14" spans="1:8" ht="13.5" customHeight="1">
      <c r="A14" s="41" t="s">
        <v>21</v>
      </c>
      <c r="B14" s="42"/>
      <c r="C14" s="42"/>
      <c r="D14" s="42"/>
      <c r="E14" s="42"/>
      <c r="F14" s="42"/>
      <c r="G14" s="42"/>
      <c r="H14" s="43"/>
    </row>
    <row r="15" ht="9.75" customHeight="1"/>
    <row r="16" ht="14.25">
      <c r="A16" s="16" t="s">
        <v>22</v>
      </c>
    </row>
    <row r="17" spans="9:12" ht="10.5">
      <c r="I17" s="5" t="s">
        <v>1</v>
      </c>
      <c r="K17" s="5"/>
      <c r="L17" s="5"/>
    </row>
    <row r="18" spans="1:9" ht="13.5" customHeight="1">
      <c r="A18" s="17" t="s">
        <v>8</v>
      </c>
      <c r="B18" s="44" t="s">
        <v>23</v>
      </c>
      <c r="C18" s="20" t="s">
        <v>24</v>
      </c>
      <c r="D18" s="20" t="s">
        <v>25</v>
      </c>
      <c r="E18" s="45" t="s">
        <v>26</v>
      </c>
      <c r="F18" s="20" t="s">
        <v>13</v>
      </c>
      <c r="G18" s="20" t="s">
        <v>27</v>
      </c>
      <c r="H18" s="45" t="s">
        <v>28</v>
      </c>
      <c r="I18" s="21" t="s">
        <v>15</v>
      </c>
    </row>
    <row r="19" spans="1:9" ht="13.5" customHeight="1" thickBot="1">
      <c r="A19" s="22"/>
      <c r="B19" s="23"/>
      <c r="C19" s="24"/>
      <c r="D19" s="24"/>
      <c r="E19" s="46"/>
      <c r="F19" s="25"/>
      <c r="G19" s="25"/>
      <c r="H19" s="47"/>
      <c r="I19" s="26"/>
    </row>
    <row r="20" spans="1:9" ht="13.5" customHeight="1" thickTop="1">
      <c r="A20" s="27" t="s">
        <v>29</v>
      </c>
      <c r="B20" s="48">
        <v>7365</v>
      </c>
      <c r="C20" s="49">
        <v>7177</v>
      </c>
      <c r="D20" s="49">
        <v>188</v>
      </c>
      <c r="E20" s="49">
        <v>188</v>
      </c>
      <c r="F20" s="49">
        <v>372</v>
      </c>
      <c r="G20" s="50" t="s">
        <v>30</v>
      </c>
      <c r="H20" s="50" t="s">
        <v>30</v>
      </c>
      <c r="I20" s="51"/>
    </row>
    <row r="21" spans="1:9" ht="13.5" customHeight="1">
      <c r="A21" s="27" t="s">
        <v>31</v>
      </c>
      <c r="B21" s="48">
        <v>560</v>
      </c>
      <c r="C21" s="52">
        <v>560</v>
      </c>
      <c r="D21" s="52">
        <v>0</v>
      </c>
      <c r="E21" s="52">
        <v>0</v>
      </c>
      <c r="F21" s="52">
        <v>46</v>
      </c>
      <c r="G21" s="53" t="s">
        <v>30</v>
      </c>
      <c r="H21" s="53" t="s">
        <v>30</v>
      </c>
      <c r="I21" s="51"/>
    </row>
    <row r="22" spans="1:9" ht="13.5" customHeight="1">
      <c r="A22" s="27" t="s">
        <v>32</v>
      </c>
      <c r="B22" s="48">
        <v>604</v>
      </c>
      <c r="C22" s="52">
        <v>592</v>
      </c>
      <c r="D22" s="52">
        <v>12</v>
      </c>
      <c r="E22" s="52">
        <v>12</v>
      </c>
      <c r="F22" s="52">
        <v>149</v>
      </c>
      <c r="G22" s="53" t="s">
        <v>30</v>
      </c>
      <c r="H22" s="53" t="s">
        <v>30</v>
      </c>
      <c r="I22" s="51"/>
    </row>
    <row r="23" spans="1:9" ht="13.5" customHeight="1">
      <c r="A23" s="27" t="s">
        <v>33</v>
      </c>
      <c r="B23" s="48">
        <v>3657</v>
      </c>
      <c r="C23" s="52">
        <v>3580</v>
      </c>
      <c r="D23" s="52">
        <v>77</v>
      </c>
      <c r="E23" s="52">
        <v>77</v>
      </c>
      <c r="F23" s="52">
        <v>480</v>
      </c>
      <c r="G23" s="53" t="s">
        <v>30</v>
      </c>
      <c r="H23" s="53" t="s">
        <v>30</v>
      </c>
      <c r="I23" s="51"/>
    </row>
    <row r="24" spans="1:9" ht="13.5" customHeight="1">
      <c r="A24" s="27" t="s">
        <v>34</v>
      </c>
      <c r="B24" s="48">
        <v>21</v>
      </c>
      <c r="C24" s="52">
        <v>21</v>
      </c>
      <c r="D24" s="52">
        <v>0</v>
      </c>
      <c r="E24" s="52">
        <v>0</v>
      </c>
      <c r="F24" s="52">
        <v>17</v>
      </c>
      <c r="G24" s="53" t="s">
        <v>30</v>
      </c>
      <c r="H24" s="53" t="s">
        <v>30</v>
      </c>
      <c r="I24" s="51"/>
    </row>
    <row r="25" spans="1:9" ht="13.5" customHeight="1">
      <c r="A25" s="27" t="s">
        <v>35</v>
      </c>
      <c r="B25" s="48">
        <v>69</v>
      </c>
      <c r="C25" s="52">
        <v>69</v>
      </c>
      <c r="D25" s="52">
        <v>0</v>
      </c>
      <c r="E25" s="52">
        <v>0</v>
      </c>
      <c r="F25" s="52">
        <v>33</v>
      </c>
      <c r="G25" s="52">
        <v>210</v>
      </c>
      <c r="H25" s="52">
        <v>114</v>
      </c>
      <c r="I25" s="54"/>
    </row>
    <row r="26" spans="1:9" ht="13.5" customHeight="1">
      <c r="A26" s="27" t="s">
        <v>36</v>
      </c>
      <c r="B26" s="48">
        <v>284</v>
      </c>
      <c r="C26" s="52">
        <v>409</v>
      </c>
      <c r="D26" s="52">
        <v>-125</v>
      </c>
      <c r="E26" s="52">
        <v>1351</v>
      </c>
      <c r="F26" s="52">
        <v>4</v>
      </c>
      <c r="G26" s="52">
        <v>986</v>
      </c>
      <c r="H26" s="52">
        <v>0</v>
      </c>
      <c r="I26" s="51" t="s">
        <v>37</v>
      </c>
    </row>
    <row r="27" spans="1:9" ht="13.5" customHeight="1">
      <c r="A27" s="31" t="s">
        <v>38</v>
      </c>
      <c r="B27" s="55">
        <v>1635</v>
      </c>
      <c r="C27" s="56">
        <v>1324</v>
      </c>
      <c r="D27" s="56">
        <v>311</v>
      </c>
      <c r="E27" s="56">
        <v>76</v>
      </c>
      <c r="F27" s="56">
        <v>5</v>
      </c>
      <c r="G27" s="56">
        <v>4830</v>
      </c>
      <c r="H27" s="56">
        <v>0</v>
      </c>
      <c r="I27" s="51" t="s">
        <v>37</v>
      </c>
    </row>
    <row r="28" spans="1:9" ht="13.5" customHeight="1">
      <c r="A28" s="31" t="s">
        <v>39</v>
      </c>
      <c r="B28" s="55">
        <v>8115</v>
      </c>
      <c r="C28" s="56">
        <v>8592</v>
      </c>
      <c r="D28" s="56">
        <v>-477</v>
      </c>
      <c r="E28" s="56">
        <v>2007</v>
      </c>
      <c r="F28" s="56">
        <v>706</v>
      </c>
      <c r="G28" s="56">
        <v>4028</v>
      </c>
      <c r="H28" s="56">
        <v>2528</v>
      </c>
      <c r="I28" s="51" t="s">
        <v>37</v>
      </c>
    </row>
    <row r="29" spans="1:9" ht="13.5" customHeight="1">
      <c r="A29" s="57" t="s">
        <v>40</v>
      </c>
      <c r="B29" s="58">
        <v>1018</v>
      </c>
      <c r="C29" s="59">
        <v>1018</v>
      </c>
      <c r="D29" s="59">
        <v>0</v>
      </c>
      <c r="E29" s="59">
        <v>0</v>
      </c>
      <c r="F29" s="59">
        <v>254</v>
      </c>
      <c r="G29" s="56">
        <v>2844</v>
      </c>
      <c r="H29" s="56">
        <v>1786</v>
      </c>
      <c r="I29" s="60"/>
    </row>
    <row r="30" spans="1:9" ht="13.5" customHeight="1">
      <c r="A30" s="57" t="s">
        <v>41</v>
      </c>
      <c r="B30" s="58">
        <v>5</v>
      </c>
      <c r="C30" s="59">
        <v>5</v>
      </c>
      <c r="D30" s="59">
        <v>0</v>
      </c>
      <c r="E30" s="59">
        <v>0</v>
      </c>
      <c r="F30" s="59">
        <v>0</v>
      </c>
      <c r="G30" s="53" t="s">
        <v>30</v>
      </c>
      <c r="H30" s="53" t="s">
        <v>30</v>
      </c>
      <c r="I30" s="60"/>
    </row>
    <row r="31" spans="1:9" ht="13.5" customHeight="1">
      <c r="A31" s="57" t="s">
        <v>42</v>
      </c>
      <c r="B31" s="58">
        <v>44</v>
      </c>
      <c r="C31" s="59">
        <v>44</v>
      </c>
      <c r="D31" s="59">
        <v>0</v>
      </c>
      <c r="E31" s="59">
        <v>0</v>
      </c>
      <c r="F31" s="59">
        <v>31</v>
      </c>
      <c r="G31" s="53" t="s">
        <v>30</v>
      </c>
      <c r="H31" s="53" t="s">
        <v>30</v>
      </c>
      <c r="I31" s="60"/>
    </row>
    <row r="32" spans="1:9" ht="13.5" customHeight="1">
      <c r="A32" s="31" t="s">
        <v>43</v>
      </c>
      <c r="B32" s="55">
        <v>4</v>
      </c>
      <c r="C32" s="56">
        <v>4</v>
      </c>
      <c r="D32" s="56">
        <v>0</v>
      </c>
      <c r="E32" s="56">
        <v>0</v>
      </c>
      <c r="F32" s="56">
        <v>1</v>
      </c>
      <c r="G32" s="61" t="s">
        <v>30</v>
      </c>
      <c r="H32" s="61" t="s">
        <v>30</v>
      </c>
      <c r="I32" s="54"/>
    </row>
    <row r="33" spans="1:9" ht="13.5" customHeight="1">
      <c r="A33" s="57" t="s">
        <v>44</v>
      </c>
      <c r="B33" s="58">
        <v>2010</v>
      </c>
      <c r="C33" s="59">
        <v>1998</v>
      </c>
      <c r="D33" s="59">
        <v>12</v>
      </c>
      <c r="E33" s="59">
        <v>4</v>
      </c>
      <c r="F33" s="59">
        <v>430</v>
      </c>
      <c r="G33" s="59">
        <v>8450</v>
      </c>
      <c r="H33" s="59">
        <v>6802</v>
      </c>
      <c r="I33" s="60"/>
    </row>
    <row r="34" spans="1:9" ht="13.5" customHeight="1">
      <c r="A34" s="57" t="s">
        <v>45</v>
      </c>
      <c r="B34" s="58">
        <v>76</v>
      </c>
      <c r="C34" s="62">
        <v>75</v>
      </c>
      <c r="D34" s="59">
        <v>1</v>
      </c>
      <c r="E34" s="59">
        <v>1</v>
      </c>
      <c r="F34" s="59">
        <v>59</v>
      </c>
      <c r="G34" s="59">
        <f>225+334</f>
        <v>559</v>
      </c>
      <c r="H34" s="59">
        <v>522</v>
      </c>
      <c r="I34" s="60"/>
    </row>
    <row r="35" spans="1:9" ht="13.5" customHeight="1">
      <c r="A35" s="31" t="s">
        <v>46</v>
      </c>
      <c r="B35" s="55">
        <v>67</v>
      </c>
      <c r="C35" s="63">
        <v>66</v>
      </c>
      <c r="D35" s="56">
        <v>0</v>
      </c>
      <c r="E35" s="56">
        <v>0</v>
      </c>
      <c r="F35" s="56">
        <v>49</v>
      </c>
      <c r="G35" s="56">
        <v>284</v>
      </c>
      <c r="H35" s="56">
        <v>268</v>
      </c>
      <c r="I35" s="54"/>
    </row>
    <row r="36" spans="1:9" ht="13.5" customHeight="1">
      <c r="A36" s="27" t="s">
        <v>47</v>
      </c>
      <c r="B36" s="48">
        <v>1351</v>
      </c>
      <c r="C36" s="52">
        <v>1311</v>
      </c>
      <c r="D36" s="52">
        <v>41</v>
      </c>
      <c r="E36" s="52">
        <v>41</v>
      </c>
      <c r="F36" s="52">
        <v>141</v>
      </c>
      <c r="G36" s="53" t="s">
        <v>30</v>
      </c>
      <c r="H36" s="53" t="s">
        <v>30</v>
      </c>
      <c r="I36" s="51"/>
    </row>
    <row r="37" spans="1:9" ht="13.5" customHeight="1">
      <c r="A37" s="27" t="s">
        <v>48</v>
      </c>
      <c r="B37" s="48">
        <v>152</v>
      </c>
      <c r="C37" s="52">
        <v>151</v>
      </c>
      <c r="D37" s="52">
        <v>1</v>
      </c>
      <c r="E37" s="52">
        <v>1</v>
      </c>
      <c r="F37" s="52">
        <v>14</v>
      </c>
      <c r="G37" s="53" t="s">
        <v>30</v>
      </c>
      <c r="H37" s="53" t="s">
        <v>30</v>
      </c>
      <c r="I37" s="51"/>
    </row>
    <row r="38" spans="1:9" ht="13.5" customHeight="1">
      <c r="A38" s="27" t="s">
        <v>49</v>
      </c>
      <c r="B38" s="48">
        <v>99</v>
      </c>
      <c r="C38" s="52">
        <v>98</v>
      </c>
      <c r="D38" s="52">
        <v>1</v>
      </c>
      <c r="E38" s="52">
        <v>1</v>
      </c>
      <c r="F38" s="52">
        <v>40</v>
      </c>
      <c r="G38" s="53" t="s">
        <v>30</v>
      </c>
      <c r="H38" s="53" t="s">
        <v>30</v>
      </c>
      <c r="I38" s="51"/>
    </row>
    <row r="39" spans="1:9" ht="13.5" customHeight="1">
      <c r="A39" s="27" t="s">
        <v>50</v>
      </c>
      <c r="B39" s="48">
        <v>864</v>
      </c>
      <c r="C39" s="52">
        <v>846</v>
      </c>
      <c r="D39" s="52">
        <v>19</v>
      </c>
      <c r="E39" s="52">
        <v>19</v>
      </c>
      <c r="F39" s="52">
        <v>173</v>
      </c>
      <c r="G39" s="53" t="s">
        <v>30</v>
      </c>
      <c r="H39" s="53" t="s">
        <v>30</v>
      </c>
      <c r="I39" s="51"/>
    </row>
    <row r="40" spans="1:9" ht="13.5" customHeight="1">
      <c r="A40" s="31" t="s">
        <v>51</v>
      </c>
      <c r="B40" s="55">
        <v>255</v>
      </c>
      <c r="C40" s="56">
        <v>237</v>
      </c>
      <c r="D40" s="56">
        <v>18</v>
      </c>
      <c r="E40" s="56">
        <v>290</v>
      </c>
      <c r="F40" s="56">
        <v>58</v>
      </c>
      <c r="G40" s="56">
        <v>1708</v>
      </c>
      <c r="H40" s="56">
        <v>863</v>
      </c>
      <c r="I40" s="51" t="s">
        <v>37</v>
      </c>
    </row>
    <row r="41" spans="1:9" ht="13.5" customHeight="1">
      <c r="A41" s="31" t="s">
        <v>52</v>
      </c>
      <c r="B41" s="55">
        <v>440</v>
      </c>
      <c r="C41" s="56">
        <v>436</v>
      </c>
      <c r="D41" s="56">
        <v>4</v>
      </c>
      <c r="E41" s="56">
        <v>355</v>
      </c>
      <c r="F41" s="56">
        <v>132</v>
      </c>
      <c r="G41" s="56">
        <v>214</v>
      </c>
      <c r="H41" s="56">
        <v>152</v>
      </c>
      <c r="I41" s="51" t="s">
        <v>37</v>
      </c>
    </row>
    <row r="42" spans="1:9" ht="13.5" customHeight="1">
      <c r="A42" s="31" t="s">
        <v>53</v>
      </c>
      <c r="B42" s="55">
        <v>110</v>
      </c>
      <c r="C42" s="56">
        <v>108</v>
      </c>
      <c r="D42" s="56">
        <v>2</v>
      </c>
      <c r="E42" s="56">
        <v>2</v>
      </c>
      <c r="F42" s="56">
        <v>91</v>
      </c>
      <c r="G42" s="56">
        <v>1403</v>
      </c>
      <c r="H42" s="56">
        <v>1325</v>
      </c>
      <c r="I42" s="54"/>
    </row>
    <row r="43" spans="1:9" ht="13.5" customHeight="1">
      <c r="A43" s="36" t="s">
        <v>54</v>
      </c>
      <c r="B43" s="64"/>
      <c r="C43" s="65"/>
      <c r="D43" s="65"/>
      <c r="E43" s="66">
        <v>4424</v>
      </c>
      <c r="F43" s="67"/>
      <c r="G43" s="66">
        <v>25516</v>
      </c>
      <c r="H43" s="66">
        <v>14360</v>
      </c>
      <c r="I43" s="68"/>
    </row>
    <row r="44" ht="10.5">
      <c r="A44" s="4" t="s">
        <v>55</v>
      </c>
    </row>
    <row r="45" ht="10.5">
      <c r="A45" s="4" t="s">
        <v>56</v>
      </c>
    </row>
    <row r="46" ht="10.5">
      <c r="A46" s="4" t="s">
        <v>57</v>
      </c>
    </row>
    <row r="47" ht="10.5">
      <c r="A47" s="4" t="s">
        <v>58</v>
      </c>
    </row>
    <row r="48" ht="9.75" customHeight="1"/>
    <row r="49" ht="14.25">
      <c r="A49" s="16" t="s">
        <v>59</v>
      </c>
    </row>
    <row r="50" spans="9:10" ht="10.5">
      <c r="I50" s="5" t="s">
        <v>1</v>
      </c>
      <c r="J50" s="5"/>
    </row>
    <row r="51" spans="1:9" ht="13.5" customHeight="1">
      <c r="A51" s="17" t="s">
        <v>60</v>
      </c>
      <c r="B51" s="44" t="s">
        <v>23</v>
      </c>
      <c r="C51" s="20" t="s">
        <v>24</v>
      </c>
      <c r="D51" s="20" t="s">
        <v>25</v>
      </c>
      <c r="E51" s="45" t="s">
        <v>26</v>
      </c>
      <c r="F51" s="20" t="s">
        <v>13</v>
      </c>
      <c r="G51" s="20" t="s">
        <v>27</v>
      </c>
      <c r="H51" s="45" t="s">
        <v>61</v>
      </c>
      <c r="I51" s="21" t="s">
        <v>15</v>
      </c>
    </row>
    <row r="52" spans="1:9" ht="13.5" customHeight="1" thickBot="1">
      <c r="A52" s="22"/>
      <c r="B52" s="23"/>
      <c r="C52" s="24"/>
      <c r="D52" s="24"/>
      <c r="E52" s="46"/>
      <c r="F52" s="25"/>
      <c r="G52" s="25"/>
      <c r="H52" s="47"/>
      <c r="I52" s="26"/>
    </row>
    <row r="53" spans="1:9" ht="13.5" customHeight="1" thickTop="1">
      <c r="A53" s="27" t="s">
        <v>62</v>
      </c>
      <c r="B53" s="69">
        <v>19550</v>
      </c>
      <c r="C53" s="49">
        <v>18656</v>
      </c>
      <c r="D53" s="49">
        <v>894</v>
      </c>
      <c r="E53" s="49">
        <v>894</v>
      </c>
      <c r="F53" s="49">
        <v>3467</v>
      </c>
      <c r="G53" s="70" t="s">
        <v>63</v>
      </c>
      <c r="H53" s="70" t="s">
        <v>63</v>
      </c>
      <c r="I53" s="71"/>
    </row>
    <row r="54" spans="1:9" ht="13.5" customHeight="1">
      <c r="A54" s="31" t="s">
        <v>64</v>
      </c>
      <c r="B54" s="55">
        <v>763</v>
      </c>
      <c r="C54" s="56">
        <v>760</v>
      </c>
      <c r="D54" s="56">
        <v>4</v>
      </c>
      <c r="E54" s="56">
        <v>4</v>
      </c>
      <c r="F54" s="72" t="s">
        <v>63</v>
      </c>
      <c r="G54" s="72" t="s">
        <v>63</v>
      </c>
      <c r="H54" s="72" t="s">
        <v>63</v>
      </c>
      <c r="I54" s="54"/>
    </row>
    <row r="55" spans="1:9" ht="13.5" customHeight="1">
      <c r="A55" s="31" t="s">
        <v>65</v>
      </c>
      <c r="B55" s="55">
        <v>136</v>
      </c>
      <c r="C55" s="56">
        <v>130</v>
      </c>
      <c r="D55" s="56">
        <v>6</v>
      </c>
      <c r="E55" s="56">
        <v>6</v>
      </c>
      <c r="F55" s="72" t="s">
        <v>63</v>
      </c>
      <c r="G55" s="72" t="s">
        <v>63</v>
      </c>
      <c r="H55" s="72" t="s">
        <v>63</v>
      </c>
      <c r="I55" s="54"/>
    </row>
    <row r="56" spans="1:9" ht="13.5" customHeight="1">
      <c r="A56" s="31" t="s">
        <v>66</v>
      </c>
      <c r="B56" s="55">
        <v>1830</v>
      </c>
      <c r="C56" s="56">
        <v>1803</v>
      </c>
      <c r="D56" s="56">
        <v>27</v>
      </c>
      <c r="E56" s="56">
        <v>27</v>
      </c>
      <c r="F56" s="56">
        <v>14</v>
      </c>
      <c r="G56" s="72" t="s">
        <v>63</v>
      </c>
      <c r="H56" s="72" t="s">
        <v>63</v>
      </c>
      <c r="I56" s="54"/>
    </row>
    <row r="57" spans="1:9" ht="13.5" customHeight="1">
      <c r="A57" s="27" t="s">
        <v>67</v>
      </c>
      <c r="B57" s="48">
        <v>173676</v>
      </c>
      <c r="C57" s="52">
        <v>167902</v>
      </c>
      <c r="D57" s="52">
        <v>5774</v>
      </c>
      <c r="E57" s="52">
        <v>5774</v>
      </c>
      <c r="F57" s="52">
        <v>2160</v>
      </c>
      <c r="G57" s="72" t="s">
        <v>63</v>
      </c>
      <c r="H57" s="72" t="s">
        <v>63</v>
      </c>
      <c r="I57" s="51"/>
    </row>
    <row r="58" spans="1:9" ht="13.5" customHeight="1">
      <c r="A58" s="27" t="s">
        <v>68</v>
      </c>
      <c r="B58" s="48">
        <v>1851</v>
      </c>
      <c r="C58" s="52">
        <v>1843</v>
      </c>
      <c r="D58" s="52">
        <v>7</v>
      </c>
      <c r="E58" s="52">
        <v>7</v>
      </c>
      <c r="F58" s="52">
        <v>87</v>
      </c>
      <c r="G58" s="52">
        <v>367</v>
      </c>
      <c r="H58" s="52">
        <v>232</v>
      </c>
      <c r="I58" s="51"/>
    </row>
    <row r="59" spans="1:9" ht="13.5" customHeight="1">
      <c r="A59" s="73" t="s">
        <v>69</v>
      </c>
      <c r="B59" s="74">
        <v>1273</v>
      </c>
      <c r="C59" s="75">
        <v>1236</v>
      </c>
      <c r="D59" s="75">
        <v>37</v>
      </c>
      <c r="E59" s="75">
        <v>37</v>
      </c>
      <c r="F59" s="72" t="s">
        <v>63</v>
      </c>
      <c r="G59" s="75">
        <v>487</v>
      </c>
      <c r="H59" s="75">
        <v>487</v>
      </c>
      <c r="I59" s="76"/>
    </row>
    <row r="60" spans="1:9" ht="13.5" customHeight="1">
      <c r="A60" s="36" t="s">
        <v>70</v>
      </c>
      <c r="B60" s="64"/>
      <c r="C60" s="65"/>
      <c r="D60" s="65"/>
      <c r="E60" s="66">
        <v>6749</v>
      </c>
      <c r="F60" s="67"/>
      <c r="G60" s="66">
        <v>854</v>
      </c>
      <c r="H60" s="66">
        <v>719</v>
      </c>
      <c r="I60" s="77"/>
    </row>
    <row r="61" ht="9.75" customHeight="1">
      <c r="A61" s="78"/>
    </row>
    <row r="62" ht="14.25">
      <c r="A62" s="16" t="s">
        <v>71</v>
      </c>
    </row>
    <row r="63" ht="10.5">
      <c r="J63" s="5" t="s">
        <v>1</v>
      </c>
    </row>
    <row r="64" spans="1:10" ht="13.5" customHeight="1">
      <c r="A64" s="79" t="s">
        <v>72</v>
      </c>
      <c r="B64" s="44" t="s">
        <v>73</v>
      </c>
      <c r="C64" s="20" t="s">
        <v>74</v>
      </c>
      <c r="D64" s="20" t="s">
        <v>75</v>
      </c>
      <c r="E64" s="20" t="s">
        <v>76</v>
      </c>
      <c r="F64" s="20" t="s">
        <v>77</v>
      </c>
      <c r="G64" s="45" t="s">
        <v>78</v>
      </c>
      <c r="H64" s="45" t="s">
        <v>79</v>
      </c>
      <c r="I64" s="45" t="s">
        <v>80</v>
      </c>
      <c r="J64" s="21" t="s">
        <v>15</v>
      </c>
    </row>
    <row r="65" spans="1:10" ht="13.5" customHeight="1" thickBot="1">
      <c r="A65" s="80"/>
      <c r="B65" s="23"/>
      <c r="C65" s="24"/>
      <c r="D65" s="24"/>
      <c r="E65" s="24"/>
      <c r="F65" s="24"/>
      <c r="G65" s="46"/>
      <c r="H65" s="46"/>
      <c r="I65" s="47"/>
      <c r="J65" s="26"/>
    </row>
    <row r="66" spans="1:10" ht="13.5" customHeight="1" thickTop="1">
      <c r="A66" s="27" t="s">
        <v>81</v>
      </c>
      <c r="B66" s="69">
        <v>0</v>
      </c>
      <c r="C66" s="49">
        <v>38</v>
      </c>
      <c r="D66" s="49">
        <v>8</v>
      </c>
      <c r="E66" s="70" t="s">
        <v>63</v>
      </c>
      <c r="F66" s="70" t="s">
        <v>63</v>
      </c>
      <c r="G66" s="49">
        <v>1011</v>
      </c>
      <c r="H66" s="70" t="s">
        <v>63</v>
      </c>
      <c r="I66" s="70" t="s">
        <v>63</v>
      </c>
      <c r="J66" s="51"/>
    </row>
    <row r="67" spans="1:10" ht="13.5" customHeight="1">
      <c r="A67" s="31" t="s">
        <v>82</v>
      </c>
      <c r="B67" s="55">
        <v>-7</v>
      </c>
      <c r="C67" s="56">
        <v>479</v>
      </c>
      <c r="D67" s="56">
        <v>300</v>
      </c>
      <c r="E67" s="56">
        <v>13</v>
      </c>
      <c r="F67" s="72" t="s">
        <v>63</v>
      </c>
      <c r="G67" s="72" t="s">
        <v>63</v>
      </c>
      <c r="H67" s="72" t="s">
        <v>63</v>
      </c>
      <c r="I67" s="72" t="s">
        <v>63</v>
      </c>
      <c r="J67" s="54"/>
    </row>
    <row r="68" spans="1:10" ht="13.5" customHeight="1">
      <c r="A68" s="81" t="s">
        <v>83</v>
      </c>
      <c r="B68" s="82">
        <v>3</v>
      </c>
      <c r="C68" s="83">
        <v>16</v>
      </c>
      <c r="D68" s="83">
        <v>30</v>
      </c>
      <c r="E68" s="83">
        <v>1</v>
      </c>
      <c r="F68" s="84" t="s">
        <v>63</v>
      </c>
      <c r="G68" s="84" t="s">
        <v>63</v>
      </c>
      <c r="H68" s="84" t="s">
        <v>63</v>
      </c>
      <c r="I68" s="84" t="s">
        <v>63</v>
      </c>
      <c r="J68" s="85"/>
    </row>
    <row r="69" spans="1:10" ht="13.5" customHeight="1">
      <c r="A69" s="86" t="s">
        <v>84</v>
      </c>
      <c r="B69" s="87"/>
      <c r="C69" s="67"/>
      <c r="D69" s="66">
        <v>338</v>
      </c>
      <c r="E69" s="66">
        <v>14</v>
      </c>
      <c r="F69" s="88" t="s">
        <v>63</v>
      </c>
      <c r="G69" s="66">
        <v>1011</v>
      </c>
      <c r="H69" s="88" t="s">
        <v>63</v>
      </c>
      <c r="I69" s="88" t="s">
        <v>63</v>
      </c>
      <c r="J69" s="68"/>
    </row>
    <row r="70" ht="10.5">
      <c r="A70" s="4" t="s">
        <v>85</v>
      </c>
    </row>
    <row r="71" ht="9.75" customHeight="1"/>
    <row r="72" ht="14.25">
      <c r="A72" s="16" t="s">
        <v>86</v>
      </c>
    </row>
    <row r="73" ht="10.5">
      <c r="D73" s="5" t="s">
        <v>1</v>
      </c>
    </row>
    <row r="74" spans="1:4" ht="21.75" thickBot="1">
      <c r="A74" s="89" t="s">
        <v>87</v>
      </c>
      <c r="B74" s="90" t="s">
        <v>88</v>
      </c>
      <c r="C74" s="91" t="s">
        <v>89</v>
      </c>
      <c r="D74" s="92" t="s">
        <v>90</v>
      </c>
    </row>
    <row r="75" spans="1:4" ht="13.5" customHeight="1" thickTop="1">
      <c r="A75" s="93" t="s">
        <v>91</v>
      </c>
      <c r="B75" s="69">
        <v>803</v>
      </c>
      <c r="C75" s="49">
        <v>1126</v>
      </c>
      <c r="D75" s="71">
        <v>323</v>
      </c>
    </row>
    <row r="76" spans="1:4" ht="13.5" customHeight="1">
      <c r="A76" s="94" t="s">
        <v>92</v>
      </c>
      <c r="B76" s="55">
        <v>54</v>
      </c>
      <c r="C76" s="56">
        <v>24</v>
      </c>
      <c r="D76" s="54">
        <v>-30</v>
      </c>
    </row>
    <row r="77" spans="1:4" ht="13.5" customHeight="1">
      <c r="A77" s="95" t="s">
        <v>93</v>
      </c>
      <c r="B77" s="74">
        <v>2332</v>
      </c>
      <c r="C77" s="75">
        <v>2311</v>
      </c>
      <c r="D77" s="76">
        <v>-21</v>
      </c>
    </row>
    <row r="78" spans="1:4" ht="13.5" customHeight="1">
      <c r="A78" s="96" t="s">
        <v>94</v>
      </c>
      <c r="B78" s="97">
        <v>3189</v>
      </c>
      <c r="C78" s="66">
        <v>3461</v>
      </c>
      <c r="D78" s="68">
        <v>272</v>
      </c>
    </row>
    <row r="79" spans="1:4" ht="10.5">
      <c r="A79" s="4" t="s">
        <v>95</v>
      </c>
      <c r="B79" s="98"/>
      <c r="C79" s="98"/>
      <c r="D79" s="98"/>
    </row>
    <row r="80" spans="1:4" ht="9.75" customHeight="1">
      <c r="A80" s="99"/>
      <c r="B80" s="98"/>
      <c r="C80" s="98"/>
      <c r="D80" s="98"/>
    </row>
    <row r="81" ht="14.25">
      <c r="A81" s="16" t="s">
        <v>96</v>
      </c>
    </row>
    <row r="82" ht="10.5" customHeight="1">
      <c r="A82" s="16"/>
    </row>
    <row r="83" spans="1:11" ht="21.75" thickBot="1">
      <c r="A83" s="89" t="s">
        <v>97</v>
      </c>
      <c r="B83" s="90" t="s">
        <v>88</v>
      </c>
      <c r="C83" s="91" t="s">
        <v>89</v>
      </c>
      <c r="D83" s="91" t="s">
        <v>90</v>
      </c>
      <c r="E83" s="100" t="s">
        <v>98</v>
      </c>
      <c r="F83" s="101" t="s">
        <v>99</v>
      </c>
      <c r="G83" s="102" t="s">
        <v>100</v>
      </c>
      <c r="H83" s="103"/>
      <c r="I83" s="104" t="s">
        <v>88</v>
      </c>
      <c r="J83" s="104" t="s">
        <v>89</v>
      </c>
      <c r="K83" s="104" t="s">
        <v>90</v>
      </c>
    </row>
    <row r="84" spans="1:11" ht="13.5" customHeight="1" thickTop="1">
      <c r="A84" s="105" t="s">
        <v>101</v>
      </c>
      <c r="B84" s="106">
        <v>2.81</v>
      </c>
      <c r="C84" s="107">
        <v>2.69</v>
      </c>
      <c r="D84" s="108">
        <f>C84-B84</f>
        <v>-0.1200000000000001</v>
      </c>
      <c r="E84" s="109">
        <v>-12.59</v>
      </c>
      <c r="F84" s="110">
        <v>-20</v>
      </c>
      <c r="G84" s="111" t="s">
        <v>29</v>
      </c>
      <c r="H84" s="112"/>
      <c r="I84" s="113" t="s">
        <v>30</v>
      </c>
      <c r="J84" s="114" t="s">
        <v>63</v>
      </c>
      <c r="K84" s="115" t="s">
        <v>63</v>
      </c>
    </row>
    <row r="85" spans="1:11" ht="13.5" customHeight="1">
      <c r="A85" s="81" t="s">
        <v>102</v>
      </c>
      <c r="B85" s="116">
        <v>2.18</v>
      </c>
      <c r="C85" s="117"/>
      <c r="D85" s="118"/>
      <c r="E85" s="119"/>
      <c r="F85" s="120"/>
      <c r="G85" s="121" t="s">
        <v>31</v>
      </c>
      <c r="H85" s="122"/>
      <c r="I85" s="123" t="s">
        <v>63</v>
      </c>
      <c r="J85" s="124" t="s">
        <v>63</v>
      </c>
      <c r="K85" s="123" t="s">
        <v>63</v>
      </c>
    </row>
    <row r="86" spans="1:11" ht="13.5" customHeight="1">
      <c r="A86" s="31" t="s">
        <v>103</v>
      </c>
      <c r="B86" s="125">
        <v>28.13</v>
      </c>
      <c r="C86" s="126">
        <v>27.17</v>
      </c>
      <c r="D86" s="127">
        <f>C86-B86</f>
        <v>-0.9599999999999973</v>
      </c>
      <c r="E86" s="128">
        <v>-17.59</v>
      </c>
      <c r="F86" s="129">
        <v>-40</v>
      </c>
      <c r="G86" s="121" t="s">
        <v>32</v>
      </c>
      <c r="H86" s="122"/>
      <c r="I86" s="123" t="s">
        <v>63</v>
      </c>
      <c r="J86" s="124" t="s">
        <v>63</v>
      </c>
      <c r="K86" s="123" t="s">
        <v>63</v>
      </c>
    </row>
    <row r="87" spans="1:11" ht="13.5" customHeight="1">
      <c r="A87" s="31" t="s">
        <v>104</v>
      </c>
      <c r="B87" s="130">
        <v>23.63</v>
      </c>
      <c r="C87" s="131"/>
      <c r="D87" s="131"/>
      <c r="E87" s="131"/>
      <c r="F87" s="132"/>
      <c r="G87" s="121" t="s">
        <v>33</v>
      </c>
      <c r="H87" s="122"/>
      <c r="I87" s="123" t="s">
        <v>63</v>
      </c>
      <c r="J87" s="133" t="s">
        <v>63</v>
      </c>
      <c r="K87" s="123" t="s">
        <v>63</v>
      </c>
    </row>
    <row r="88" spans="1:11" ht="13.5" customHeight="1">
      <c r="A88" s="31" t="s">
        <v>105</v>
      </c>
      <c r="B88" s="134">
        <v>15.2</v>
      </c>
      <c r="C88" s="135">
        <v>15.2</v>
      </c>
      <c r="D88" s="127">
        <f>C88-B88</f>
        <v>0</v>
      </c>
      <c r="E88" s="136">
        <v>25</v>
      </c>
      <c r="F88" s="137">
        <v>35</v>
      </c>
      <c r="G88" s="121" t="s">
        <v>34</v>
      </c>
      <c r="H88" s="122"/>
      <c r="I88" s="123" t="s">
        <v>63</v>
      </c>
      <c r="J88" s="133" t="s">
        <v>63</v>
      </c>
      <c r="K88" s="123" t="s">
        <v>63</v>
      </c>
    </row>
    <row r="89" spans="1:11" ht="13.5" customHeight="1">
      <c r="A89" s="31" t="s">
        <v>106</v>
      </c>
      <c r="B89" s="138">
        <v>15.4</v>
      </c>
      <c r="C89" s="117"/>
      <c r="D89" s="139"/>
      <c r="E89" s="119"/>
      <c r="F89" s="120"/>
      <c r="G89" s="121" t="s">
        <v>35</v>
      </c>
      <c r="H89" s="122"/>
      <c r="I89" s="123" t="s">
        <v>63</v>
      </c>
      <c r="J89" s="133" t="s">
        <v>63</v>
      </c>
      <c r="K89" s="123" t="s">
        <v>63</v>
      </c>
    </row>
    <row r="90" spans="1:11" ht="13.5" customHeight="1">
      <c r="A90" s="31" t="s">
        <v>107</v>
      </c>
      <c r="B90" s="134">
        <v>152.4</v>
      </c>
      <c r="C90" s="135">
        <v>136.8</v>
      </c>
      <c r="D90" s="140">
        <f>C90-B90</f>
        <v>-15.599999999999994</v>
      </c>
      <c r="E90" s="136">
        <v>350</v>
      </c>
      <c r="F90" s="120"/>
      <c r="G90" s="121" t="s">
        <v>36</v>
      </c>
      <c r="H90" s="122"/>
      <c r="I90" s="123" t="s">
        <v>63</v>
      </c>
      <c r="J90" s="133" t="s">
        <v>63</v>
      </c>
      <c r="K90" s="123" t="s">
        <v>63</v>
      </c>
    </row>
    <row r="91" spans="1:11" ht="13.5" customHeight="1">
      <c r="A91" s="31" t="s">
        <v>108</v>
      </c>
      <c r="B91" s="141">
        <v>155.7</v>
      </c>
      <c r="C91" s="131"/>
      <c r="D91" s="131"/>
      <c r="E91" s="119"/>
      <c r="F91" s="120"/>
      <c r="G91" s="121" t="s">
        <v>38</v>
      </c>
      <c r="H91" s="122"/>
      <c r="I91" s="123" t="s">
        <v>63</v>
      </c>
      <c r="J91" s="133" t="s">
        <v>63</v>
      </c>
      <c r="K91" s="123" t="s">
        <v>63</v>
      </c>
    </row>
    <row r="92" spans="1:11" ht="13.5" customHeight="1">
      <c r="A92" s="57" t="s">
        <v>109</v>
      </c>
      <c r="B92" s="125">
        <v>0.47</v>
      </c>
      <c r="C92" s="126">
        <v>0.46</v>
      </c>
      <c r="D92" s="127">
        <f>C92-B92</f>
        <v>-0.009999999999999953</v>
      </c>
      <c r="E92" s="142"/>
      <c r="F92" s="143"/>
      <c r="G92" s="121" t="s">
        <v>39</v>
      </c>
      <c r="H92" s="122"/>
      <c r="I92" s="123" t="s">
        <v>63</v>
      </c>
      <c r="J92" s="133" t="s">
        <v>63</v>
      </c>
      <c r="K92" s="123" t="s">
        <v>63</v>
      </c>
    </row>
    <row r="93" spans="1:11" ht="13.5" customHeight="1">
      <c r="A93" s="57" t="s">
        <v>110</v>
      </c>
      <c r="B93" s="144">
        <v>0.28</v>
      </c>
      <c r="C93" s="145"/>
      <c r="D93" s="146"/>
      <c r="E93" s="147"/>
      <c r="F93" s="148"/>
      <c r="G93" s="121" t="s">
        <v>40</v>
      </c>
      <c r="H93" s="122"/>
      <c r="I93" s="149" t="s">
        <v>63</v>
      </c>
      <c r="J93" s="133" t="s">
        <v>63</v>
      </c>
      <c r="K93" s="149" t="s">
        <v>63</v>
      </c>
    </row>
    <row r="94" spans="1:11" ht="13.5" customHeight="1">
      <c r="A94" s="57" t="s">
        <v>111</v>
      </c>
      <c r="B94" s="138">
        <v>97.7</v>
      </c>
      <c r="C94" s="150">
        <v>95</v>
      </c>
      <c r="D94" s="151">
        <f>C94-B94</f>
        <v>-2.700000000000003</v>
      </c>
      <c r="E94" s="152"/>
      <c r="F94" s="153"/>
      <c r="G94" s="121" t="s">
        <v>41</v>
      </c>
      <c r="H94" s="122"/>
      <c r="I94" s="149" t="s">
        <v>63</v>
      </c>
      <c r="J94" s="133" t="s">
        <v>63</v>
      </c>
      <c r="K94" s="149" t="s">
        <v>63</v>
      </c>
    </row>
    <row r="95" spans="1:11" ht="13.5" customHeight="1">
      <c r="A95" s="57" t="s">
        <v>112</v>
      </c>
      <c r="B95" s="154">
        <v>92.8</v>
      </c>
      <c r="C95" s="155"/>
      <c r="D95" s="152"/>
      <c r="E95" s="152"/>
      <c r="F95" s="153"/>
      <c r="G95" s="121" t="s">
        <v>42</v>
      </c>
      <c r="H95" s="122"/>
      <c r="I95" s="149" t="s">
        <v>63</v>
      </c>
      <c r="J95" s="133" t="s">
        <v>63</v>
      </c>
      <c r="K95" s="149" t="s">
        <v>63</v>
      </c>
    </row>
    <row r="96" spans="1:11" ht="13.5" customHeight="1">
      <c r="A96" s="57"/>
      <c r="B96" s="156"/>
      <c r="C96" s="157"/>
      <c r="D96" s="158"/>
      <c r="E96" s="158"/>
      <c r="F96" s="159"/>
      <c r="G96" s="121" t="s">
        <v>43</v>
      </c>
      <c r="H96" s="122"/>
      <c r="I96" s="149" t="s">
        <v>63</v>
      </c>
      <c r="J96" s="133" t="s">
        <v>63</v>
      </c>
      <c r="K96" s="149" t="s">
        <v>63</v>
      </c>
    </row>
    <row r="97" spans="1:11" ht="13.5" customHeight="1">
      <c r="A97" s="57"/>
      <c r="B97" s="156"/>
      <c r="C97" s="157"/>
      <c r="D97" s="158"/>
      <c r="E97" s="158"/>
      <c r="F97" s="159"/>
      <c r="G97" s="121" t="s">
        <v>44</v>
      </c>
      <c r="H97" s="122"/>
      <c r="I97" s="149" t="s">
        <v>63</v>
      </c>
      <c r="J97" s="133" t="s">
        <v>63</v>
      </c>
      <c r="K97" s="149" t="s">
        <v>63</v>
      </c>
    </row>
    <row r="98" spans="1:11" ht="13.5" customHeight="1">
      <c r="A98" s="57"/>
      <c r="B98" s="156"/>
      <c r="C98" s="157"/>
      <c r="D98" s="158"/>
      <c r="E98" s="158"/>
      <c r="F98" s="159"/>
      <c r="G98" s="121" t="s">
        <v>45</v>
      </c>
      <c r="H98" s="122"/>
      <c r="I98" s="149" t="s">
        <v>63</v>
      </c>
      <c r="J98" s="133" t="s">
        <v>63</v>
      </c>
      <c r="K98" s="149" t="s">
        <v>63</v>
      </c>
    </row>
    <row r="99" spans="1:11" ht="13.5" customHeight="1">
      <c r="A99" s="57"/>
      <c r="B99" s="156"/>
      <c r="C99" s="157"/>
      <c r="D99" s="158"/>
      <c r="E99" s="158"/>
      <c r="F99" s="159"/>
      <c r="G99" s="121" t="s">
        <v>46</v>
      </c>
      <c r="H99" s="122"/>
      <c r="I99" s="149" t="s">
        <v>63</v>
      </c>
      <c r="J99" s="133" t="s">
        <v>63</v>
      </c>
      <c r="K99" s="149" t="s">
        <v>63</v>
      </c>
    </row>
    <row r="100" spans="1:11" ht="13.5" customHeight="1">
      <c r="A100" s="57"/>
      <c r="B100" s="156"/>
      <c r="C100" s="157"/>
      <c r="D100" s="158"/>
      <c r="E100" s="158"/>
      <c r="F100" s="159"/>
      <c r="G100" s="121" t="s">
        <v>47</v>
      </c>
      <c r="H100" s="122"/>
      <c r="I100" s="149" t="s">
        <v>63</v>
      </c>
      <c r="J100" s="133" t="s">
        <v>63</v>
      </c>
      <c r="K100" s="149" t="s">
        <v>63</v>
      </c>
    </row>
    <row r="101" spans="1:11" ht="13.5" customHeight="1">
      <c r="A101" s="57"/>
      <c r="B101" s="156"/>
      <c r="C101" s="157"/>
      <c r="D101" s="158"/>
      <c r="E101" s="158"/>
      <c r="F101" s="159"/>
      <c r="G101" s="121" t="s">
        <v>48</v>
      </c>
      <c r="H101" s="122"/>
      <c r="I101" s="149" t="s">
        <v>63</v>
      </c>
      <c r="J101" s="133" t="s">
        <v>63</v>
      </c>
      <c r="K101" s="149" t="s">
        <v>63</v>
      </c>
    </row>
    <row r="102" spans="1:11" ht="13.5" customHeight="1">
      <c r="A102" s="57"/>
      <c r="B102" s="156"/>
      <c r="C102" s="157"/>
      <c r="D102" s="158"/>
      <c r="E102" s="158"/>
      <c r="F102" s="159"/>
      <c r="G102" s="121" t="s">
        <v>49</v>
      </c>
      <c r="H102" s="122"/>
      <c r="I102" s="149" t="s">
        <v>63</v>
      </c>
      <c r="J102" s="133" t="s">
        <v>63</v>
      </c>
      <c r="K102" s="149" t="s">
        <v>63</v>
      </c>
    </row>
    <row r="103" spans="1:11" ht="13.5" customHeight="1">
      <c r="A103" s="57"/>
      <c r="B103" s="156"/>
      <c r="C103" s="157"/>
      <c r="D103" s="158"/>
      <c r="E103" s="158"/>
      <c r="F103" s="159"/>
      <c r="G103" s="121" t="s">
        <v>50</v>
      </c>
      <c r="H103" s="122"/>
      <c r="I103" s="149" t="s">
        <v>63</v>
      </c>
      <c r="J103" s="133" t="s">
        <v>63</v>
      </c>
      <c r="K103" s="149" t="s">
        <v>63</v>
      </c>
    </row>
    <row r="104" spans="1:11" ht="13.5" customHeight="1">
      <c r="A104" s="57"/>
      <c r="B104" s="156"/>
      <c r="C104" s="157"/>
      <c r="D104" s="158"/>
      <c r="E104" s="158"/>
      <c r="F104" s="159"/>
      <c r="G104" s="121" t="s">
        <v>51</v>
      </c>
      <c r="H104" s="122"/>
      <c r="I104" s="149" t="s">
        <v>63</v>
      </c>
      <c r="J104" s="133" t="s">
        <v>63</v>
      </c>
      <c r="K104" s="149" t="s">
        <v>63</v>
      </c>
    </row>
    <row r="105" spans="1:11" ht="13.5" customHeight="1">
      <c r="A105" s="57"/>
      <c r="B105" s="156"/>
      <c r="C105" s="157"/>
      <c r="D105" s="158"/>
      <c r="E105" s="158"/>
      <c r="F105" s="159"/>
      <c r="G105" s="121" t="s">
        <v>52</v>
      </c>
      <c r="H105" s="122"/>
      <c r="I105" s="149" t="s">
        <v>63</v>
      </c>
      <c r="J105" s="133" t="s">
        <v>63</v>
      </c>
      <c r="K105" s="149" t="s">
        <v>63</v>
      </c>
    </row>
    <row r="106" spans="1:11" ht="13.5" customHeight="1">
      <c r="A106" s="73"/>
      <c r="B106" s="160"/>
      <c r="C106" s="161"/>
      <c r="D106" s="162"/>
      <c r="E106" s="162"/>
      <c r="F106" s="163"/>
      <c r="G106" s="164" t="s">
        <v>53</v>
      </c>
      <c r="H106" s="165"/>
      <c r="I106" s="166" t="s">
        <v>63</v>
      </c>
      <c r="J106" s="167" t="s">
        <v>63</v>
      </c>
      <c r="K106" s="166" t="s">
        <v>63</v>
      </c>
    </row>
    <row r="107" ht="10.5">
      <c r="A107" s="4" t="s">
        <v>113</v>
      </c>
    </row>
    <row r="108" ht="10.5">
      <c r="A108" s="4" t="s">
        <v>114</v>
      </c>
    </row>
    <row r="109" ht="10.5">
      <c r="A109" s="4" t="s">
        <v>115</v>
      </c>
    </row>
    <row r="110" ht="10.5" customHeight="1">
      <c r="A110" s="4" t="s">
        <v>116</v>
      </c>
    </row>
  </sheetData>
  <sheetProtection/>
  <mergeCells count="60">
    <mergeCell ref="G103:H103"/>
    <mergeCell ref="G104:H104"/>
    <mergeCell ref="G105:H105"/>
    <mergeCell ref="G106:H106"/>
    <mergeCell ref="G97:H97"/>
    <mergeCell ref="G98:H98"/>
    <mergeCell ref="G99:H99"/>
    <mergeCell ref="G100:H100"/>
    <mergeCell ref="G101:H101"/>
    <mergeCell ref="G102:H102"/>
    <mergeCell ref="G91:H91"/>
    <mergeCell ref="G92:H92"/>
    <mergeCell ref="G93:H93"/>
    <mergeCell ref="G94:H94"/>
    <mergeCell ref="G95:H95"/>
    <mergeCell ref="G96:H96"/>
    <mergeCell ref="G85:H85"/>
    <mergeCell ref="G86:H86"/>
    <mergeCell ref="G87:H87"/>
    <mergeCell ref="G88:H88"/>
    <mergeCell ref="G89:H89"/>
    <mergeCell ref="G90:H90"/>
    <mergeCell ref="G64:G65"/>
    <mergeCell ref="H64:H65"/>
    <mergeCell ref="I64:I65"/>
    <mergeCell ref="J64:J65"/>
    <mergeCell ref="G83:H83"/>
    <mergeCell ref="G84:H84"/>
    <mergeCell ref="A64:A65"/>
    <mergeCell ref="B64:B65"/>
    <mergeCell ref="C64:C65"/>
    <mergeCell ref="D64:D65"/>
    <mergeCell ref="E64:E65"/>
    <mergeCell ref="F64:F65"/>
    <mergeCell ref="I18:I19"/>
    <mergeCell ref="A51:A52"/>
    <mergeCell ref="B51:B52"/>
    <mergeCell ref="C51:C52"/>
    <mergeCell ref="D51:D52"/>
    <mergeCell ref="E51:E52"/>
    <mergeCell ref="F51:F52"/>
    <mergeCell ref="G51:G52"/>
    <mergeCell ref="H51:H52"/>
    <mergeCell ref="I51:I52"/>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59" right="0.3937007874015748" top="0.71" bottom="0.4" header="0.45" footer="0.2"/>
  <pageSetup fitToHeight="0" fitToWidth="1" horizontalDpi="600" verticalDpi="600" orientation="portrait" paperSize="9" scale="89" r:id="rId1"/>
  <rowBreaks count="1" manualBreakCount="1">
    <brk id="61" max="10" man="1"/>
  </rowBreaks>
  <colBreaks count="2" manualBreakCount="2">
    <brk id="1" max="93" man="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宮城県 </cp:lastModifiedBy>
  <dcterms:created xsi:type="dcterms:W3CDTF">2010-03-18T05:49:18Z</dcterms:created>
  <dcterms:modified xsi:type="dcterms:W3CDTF">2010-03-18T05:49:28Z</dcterms:modified>
  <cp:category/>
  <cp:version/>
  <cp:contentType/>
  <cp:contentStatus/>
</cp:coreProperties>
</file>