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県案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<sst xmlns="http://schemas.openxmlformats.org/spreadsheetml/2006/main" count="84" uniqueCount="65">
  <si>
    <t>一般会計</t>
  </si>
  <si>
    <t>当該団体からの債務保証に係る債務残高</t>
  </si>
  <si>
    <t>歳入</t>
  </si>
  <si>
    <t>歳出</t>
  </si>
  <si>
    <t>形式収支</t>
  </si>
  <si>
    <t>実質収支</t>
  </si>
  <si>
    <t>地方債現在高</t>
  </si>
  <si>
    <t>団体名</t>
  </si>
  <si>
    <t>総収益　　（歳入）</t>
  </si>
  <si>
    <t>総費用　　（歳出）</t>
  </si>
  <si>
    <t>純損益　　　（形式収支）</t>
  </si>
  <si>
    <t>不良債務　　（実質収支）</t>
  </si>
  <si>
    <t>財政力指数</t>
  </si>
  <si>
    <t>実質公債費比率</t>
  </si>
  <si>
    <t>実質収支比率</t>
  </si>
  <si>
    <t>経常収支比率</t>
  </si>
  <si>
    <t>備考</t>
  </si>
  <si>
    <t>普通会計</t>
  </si>
  <si>
    <t>２　１以外の特別会計の財政状況（公営事業会計に係るもの）</t>
  </si>
  <si>
    <t>当該団体からの損失補償に係る債務残高</t>
  </si>
  <si>
    <t>３　関係する一部事務組合等の財政状況</t>
  </si>
  <si>
    <t>４　第三セクター等の経営状況及び地方公共団体の財政的支援の状況</t>
  </si>
  <si>
    <t>５　財政指数</t>
  </si>
  <si>
    <t>当該団体の　負担割合</t>
  </si>
  <si>
    <t>形式収支　（純損益）</t>
  </si>
  <si>
    <t>実質収支　（不良債務）</t>
  </si>
  <si>
    <t>歳入　　　（総収益）</t>
  </si>
  <si>
    <t>歳出　　　（総費用）</t>
  </si>
  <si>
    <t>　（注）　１．法適用企業とは、地方公営企業法を適用している公営企業である。</t>
  </si>
  <si>
    <t>　（注）　損益計算書を作成していない民法法人は「経常損益」の欄には当期正味財産増減額を記入している。</t>
  </si>
  <si>
    <t>　（注）　実質公債費比率は、平成１８年度の起債協議等手続きにおいて用いる平成１５年度から平成１７年度の３カ年平均である。</t>
  </si>
  <si>
    <r>
      <t>（百万円</t>
    </r>
    <r>
      <rPr>
        <sz val="11"/>
        <rFont val="ＭＳ Ｐゴシック"/>
        <family val="3"/>
      </rPr>
      <t>）</t>
    </r>
  </si>
  <si>
    <r>
      <t>　　　　　２．不良債務が～百万円</t>
    </r>
    <r>
      <rPr>
        <sz val="11"/>
        <rFont val="ＭＳ Ｐゴシック"/>
        <family val="3"/>
      </rPr>
      <t>となるときは、「△～」と表記している。</t>
    </r>
  </si>
  <si>
    <r>
      <t>（百万円</t>
    </r>
    <r>
      <rPr>
        <sz val="11"/>
        <rFont val="ＭＳ Ｐゴシック"/>
        <family val="3"/>
      </rPr>
      <t>　，　％）</t>
    </r>
  </si>
  <si>
    <t>法適用企業</t>
  </si>
  <si>
    <t>１　一般会計及び特別会計の財政状況（主として普通会計に係るもの）</t>
  </si>
  <si>
    <t>経常損益（千円）</t>
  </si>
  <si>
    <t>資本又は　正味財産（千円）</t>
  </si>
  <si>
    <t>当該団体からの出資金（千円）</t>
  </si>
  <si>
    <t>当該団体からの補助金（千円）</t>
  </si>
  <si>
    <t>当該団体からの貸付金　（千円）</t>
  </si>
  <si>
    <t>他会計からの繰入金</t>
  </si>
  <si>
    <t>（歳入）　　</t>
  </si>
  <si>
    <t>（歳出）</t>
  </si>
  <si>
    <t>（形式収支）</t>
  </si>
  <si>
    <t>（実質収支）</t>
  </si>
  <si>
    <t>財政状況等一覧表（平成１７年度）</t>
  </si>
  <si>
    <t>宮城県名取市</t>
  </si>
  <si>
    <t>水道事業会計</t>
  </si>
  <si>
    <t>下水道事業等会計（公共下水道事業）</t>
  </si>
  <si>
    <t>老人保健特別会計</t>
  </si>
  <si>
    <t>土地取得特別会計</t>
  </si>
  <si>
    <t>介護保険特別会計</t>
  </si>
  <si>
    <t>国民健康保険　　　　特別会計</t>
  </si>
  <si>
    <t>基金繰入</t>
  </si>
  <si>
    <t>名取市土地開発公社</t>
  </si>
  <si>
    <t>名取市文化振興財団</t>
  </si>
  <si>
    <t>休日夜間急患　　　　　センター特別会計</t>
  </si>
  <si>
    <t>下水道事業等会計　　　　　　　（農業集落排水事業）</t>
  </si>
  <si>
    <t>仙台空港鉄道株式会社</t>
  </si>
  <si>
    <t>宮城県市町村非常勤消防団員補償組合</t>
  </si>
  <si>
    <t>宮城県市町村職員退職手当組合</t>
  </si>
  <si>
    <t>宮城県市町村自治振興センター</t>
  </si>
  <si>
    <t>亘理名取共立衛生処理組合</t>
  </si>
  <si>
    <t>基金繰入　　　445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</si>
</sst>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0_);[Red]\(0.00\)"/>
    <numFmt numFmtId="178" formatCode="0;&quot;△ &quot;0"/>
    <numFmt numFmtId="179" formatCode="0_);[Red]\(0\)"/>
    <numFmt numFmtId="180" formatCode="#,##0;&quot;△ &quot;#,##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6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>
        <color indexed="8"/>
      </left>
      <right style="hair"/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hair"/>
      <right style="double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>
        <color indexed="8"/>
      </bottom>
    </border>
    <border>
      <left>
        <color indexed="63"/>
      </left>
      <right style="double"/>
      <top style="hair"/>
      <bottom style="hair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double"/>
      <top style="hair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hair"/>
      <right>
        <color indexed="63"/>
      </right>
      <top style="hair"/>
      <bottom style="double">
        <color indexed="8"/>
      </bottom>
    </border>
    <border>
      <left>
        <color indexed="63"/>
      </left>
      <right style="double"/>
      <top style="hair"/>
      <bottom style="double">
        <color indexed="8"/>
      </bottom>
    </border>
    <border>
      <left>
        <color indexed="63"/>
      </left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3" fillId="2" borderId="1" xfId="0" applyNumberFormat="1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5" fillId="0" borderId="4" xfId="0" applyFont="1" applyBorder="1" applyAlignment="1">
      <alignment/>
    </xf>
    <xf numFmtId="176" fontId="0" fillId="0" borderId="5" xfId="0" applyNumberFormat="1" applyBorder="1" applyAlignment="1">
      <alignment horizontal="center" vertical="center"/>
    </xf>
    <xf numFmtId="176" fontId="0" fillId="2" borderId="6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/>
    </xf>
    <xf numFmtId="176" fontId="0" fillId="2" borderId="8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176" fontId="9" fillId="0" borderId="0" xfId="0" applyNumberFormat="1" applyFont="1" applyBorder="1" applyAlignment="1">
      <alignment vertical="center" wrapText="1"/>
    </xf>
    <xf numFmtId="176" fontId="9" fillId="0" borderId="12" xfId="0" applyNumberFormat="1" applyFont="1" applyBorder="1" applyAlignment="1">
      <alignment vertical="center" wrapText="1"/>
    </xf>
    <xf numFmtId="176" fontId="9" fillId="0" borderId="11" xfId="0" applyNumberFormat="1" applyFont="1" applyBorder="1" applyAlignment="1">
      <alignment vertical="center" wrapText="1"/>
    </xf>
    <xf numFmtId="176" fontId="9" fillId="0" borderId="13" xfId="0" applyNumberFormat="1" applyFont="1" applyBorder="1" applyAlignment="1">
      <alignment vertical="center" wrapText="1"/>
    </xf>
    <xf numFmtId="0" fontId="0" fillId="0" borderId="14" xfId="0" applyFill="1" applyBorder="1" applyAlignment="1">
      <alignment horizontal="center" vertical="center"/>
    </xf>
    <xf numFmtId="176" fontId="0" fillId="0" borderId="15" xfId="0" applyNumberFormat="1" applyBorder="1" applyAlignment="1">
      <alignment horizontal="left" vertical="center"/>
    </xf>
    <xf numFmtId="176" fontId="11" fillId="0" borderId="15" xfId="0" applyNumberFormat="1" applyFont="1" applyBorder="1" applyAlignment="1">
      <alignment horizontal="left" vertical="center" wrapText="1"/>
    </xf>
    <xf numFmtId="176" fontId="11" fillId="0" borderId="16" xfId="0" applyNumberFormat="1" applyFont="1" applyBorder="1" applyAlignment="1">
      <alignment horizontal="left" vertical="center" wrapText="1"/>
    </xf>
    <xf numFmtId="176" fontId="10" fillId="0" borderId="15" xfId="0" applyNumberFormat="1" applyFont="1" applyBorder="1" applyAlignment="1">
      <alignment horizontal="left" vertical="center"/>
    </xf>
    <xf numFmtId="176" fontId="1" fillId="0" borderId="15" xfId="0" applyNumberFormat="1" applyFont="1" applyBorder="1" applyAlignment="1">
      <alignment horizontal="left" vertical="center" wrapText="1"/>
    </xf>
    <xf numFmtId="176" fontId="0" fillId="0" borderId="17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179" fontId="0" fillId="0" borderId="22" xfId="0" applyNumberFormat="1" applyBorder="1" applyAlignment="1">
      <alignment horizontal="right" vertical="center"/>
    </xf>
    <xf numFmtId="176" fontId="0" fillId="0" borderId="23" xfId="0" applyNumberFormat="1" applyBorder="1" applyAlignment="1">
      <alignment horizontal="right" vertical="center"/>
    </xf>
    <xf numFmtId="176" fontId="0" fillId="0" borderId="24" xfId="0" applyNumberFormat="1" applyBorder="1" applyAlignment="1">
      <alignment horizontal="right" vertical="center"/>
    </xf>
    <xf numFmtId="178" fontId="0" fillId="0" borderId="13" xfId="0" applyNumberFormat="1" applyBorder="1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  <xf numFmtId="180" fontId="0" fillId="0" borderId="17" xfId="16" applyNumberFormat="1" applyBorder="1" applyAlignment="1">
      <alignment horizontal="right" vertical="center"/>
    </xf>
    <xf numFmtId="0" fontId="2" fillId="0" borderId="0" xfId="0" applyFont="1" applyFill="1" applyAlignment="1">
      <alignment/>
    </xf>
    <xf numFmtId="176" fontId="0" fillId="0" borderId="17" xfId="0" applyNumberFormat="1" applyFill="1" applyBorder="1" applyAlignment="1">
      <alignment horizontal="right" vertical="center"/>
    </xf>
    <xf numFmtId="176" fontId="0" fillId="0" borderId="13" xfId="0" applyNumberFormat="1" applyFill="1" applyBorder="1" applyAlignment="1">
      <alignment horizontal="right" vertical="center"/>
    </xf>
    <xf numFmtId="176" fontId="0" fillId="0" borderId="25" xfId="0" applyNumberFormat="1" applyFill="1" applyBorder="1" applyAlignment="1">
      <alignment horizontal="right" vertical="center"/>
    </xf>
    <xf numFmtId="177" fontId="0" fillId="0" borderId="25" xfId="0" applyNumberFormat="1" applyFill="1" applyBorder="1" applyAlignment="1">
      <alignment horizontal="right" vertical="center"/>
    </xf>
    <xf numFmtId="0" fontId="0" fillId="0" borderId="7" xfId="0" applyFill="1" applyBorder="1" applyAlignment="1">
      <alignment/>
    </xf>
    <xf numFmtId="0" fontId="0" fillId="0" borderId="0" xfId="0" applyFill="1" applyAlignment="1">
      <alignment/>
    </xf>
    <xf numFmtId="176" fontId="11" fillId="0" borderId="26" xfId="0" applyNumberFormat="1" applyFont="1" applyFill="1" applyBorder="1" applyAlignment="1">
      <alignment horizontal="left" vertical="center" wrapText="1"/>
    </xf>
    <xf numFmtId="176" fontId="0" fillId="0" borderId="27" xfId="0" applyNumberFormat="1" applyFill="1" applyBorder="1" applyAlignment="1">
      <alignment horizontal="right" vertical="center"/>
    </xf>
    <xf numFmtId="176" fontId="0" fillId="0" borderId="24" xfId="0" applyNumberFormat="1" applyFill="1" applyBorder="1" applyAlignment="1">
      <alignment horizontal="right" vertical="center"/>
    </xf>
    <xf numFmtId="177" fontId="0" fillId="0" borderId="24" xfId="0" applyNumberFormat="1" applyFill="1" applyBorder="1" applyAlignment="1">
      <alignment horizontal="right" vertical="center"/>
    </xf>
    <xf numFmtId="176" fontId="11" fillId="0" borderId="28" xfId="0" applyNumberFormat="1" applyFont="1" applyFill="1" applyBorder="1" applyAlignment="1">
      <alignment horizontal="left" vertical="center" wrapText="1"/>
    </xf>
    <xf numFmtId="176" fontId="0" fillId="0" borderId="29" xfId="0" applyNumberFormat="1" applyFill="1" applyBorder="1" applyAlignment="1">
      <alignment horizontal="right" vertical="center"/>
    </xf>
    <xf numFmtId="176" fontId="0" fillId="0" borderId="30" xfId="0" applyNumberFormat="1" applyFill="1" applyBorder="1" applyAlignment="1">
      <alignment horizontal="right" vertical="center"/>
    </xf>
    <xf numFmtId="176" fontId="0" fillId="0" borderId="31" xfId="0" applyNumberFormat="1" applyFill="1" applyBorder="1" applyAlignment="1">
      <alignment horizontal="right" vertical="center"/>
    </xf>
    <xf numFmtId="177" fontId="0" fillId="0" borderId="30" xfId="0" applyNumberFormat="1" applyFill="1" applyBorder="1" applyAlignment="1">
      <alignment horizontal="right" vertical="center"/>
    </xf>
    <xf numFmtId="176" fontId="1" fillId="0" borderId="32" xfId="0" applyNumberFormat="1" applyFont="1" applyFill="1" applyBorder="1" applyAlignment="1">
      <alignment horizontal="left" vertical="center" wrapText="1"/>
    </xf>
    <xf numFmtId="176" fontId="1" fillId="0" borderId="15" xfId="0" applyNumberFormat="1" applyFont="1" applyBorder="1" applyAlignment="1">
      <alignment horizontal="left" vertical="center"/>
    </xf>
    <xf numFmtId="178" fontId="0" fillId="0" borderId="22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9" fillId="0" borderId="17" xfId="0" applyNumberFormat="1" applyFont="1" applyBorder="1" applyAlignment="1">
      <alignment vertical="center" wrapText="1"/>
    </xf>
    <xf numFmtId="176" fontId="0" fillId="0" borderId="33" xfId="0" applyNumberFormat="1" applyBorder="1" applyAlignment="1">
      <alignment horizontal="right" vertical="center"/>
    </xf>
    <xf numFmtId="176" fontId="0" fillId="0" borderId="30" xfId="0" applyNumberFormat="1" applyBorder="1" applyAlignment="1">
      <alignment horizontal="right" vertical="center"/>
    </xf>
    <xf numFmtId="176" fontId="0" fillId="0" borderId="34" xfId="0" applyNumberFormat="1" applyBorder="1" applyAlignment="1">
      <alignment horizontal="right" vertical="center"/>
    </xf>
    <xf numFmtId="176" fontId="0" fillId="0" borderId="35" xfId="0" applyNumberFormat="1" applyBorder="1" applyAlignment="1">
      <alignment horizontal="right" vertical="center"/>
    </xf>
    <xf numFmtId="176" fontId="0" fillId="1" borderId="36" xfId="0" applyNumberFormat="1" applyFont="1" applyFill="1" applyBorder="1" applyAlignment="1">
      <alignment horizontal="center" vertical="center" wrapText="1"/>
    </xf>
    <xf numFmtId="176" fontId="0" fillId="0" borderId="21" xfId="0" applyNumberFormat="1" applyFill="1" applyBorder="1" applyAlignment="1">
      <alignment horizontal="right" vertical="center"/>
    </xf>
    <xf numFmtId="176" fontId="1" fillId="0" borderId="37" xfId="0" applyNumberFormat="1" applyFont="1" applyBorder="1" applyAlignment="1">
      <alignment horizontal="left" vertical="center"/>
    </xf>
    <xf numFmtId="180" fontId="0" fillId="0" borderId="38" xfId="16" applyNumberFormat="1" applyFont="1" applyBorder="1" applyAlignment="1">
      <alignment horizontal="right" vertical="center"/>
    </xf>
    <xf numFmtId="38" fontId="0" fillId="0" borderId="31" xfId="16" applyFont="1" applyBorder="1" applyAlignment="1">
      <alignment horizontal="right" vertical="center"/>
    </xf>
    <xf numFmtId="0" fontId="0" fillId="0" borderId="39" xfId="0" applyBorder="1" applyAlignment="1">
      <alignment horizontal="center" vertical="center"/>
    </xf>
    <xf numFmtId="0" fontId="2" fillId="1" borderId="4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38" fontId="0" fillId="0" borderId="30" xfId="16" applyFont="1" applyBorder="1" applyAlignment="1">
      <alignment horizontal="right" vertical="center"/>
    </xf>
    <xf numFmtId="38" fontId="0" fillId="0" borderId="29" xfId="16" applyFont="1" applyBorder="1" applyAlignment="1">
      <alignment horizontal="right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176" fontId="0" fillId="0" borderId="43" xfId="0" applyNumberFormat="1" applyBorder="1" applyAlignment="1">
      <alignment horizontal="right" vertical="center"/>
    </xf>
    <xf numFmtId="176" fontId="0" fillId="0" borderId="44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45" xfId="0" applyNumberFormat="1" applyBorder="1" applyAlignment="1">
      <alignment horizontal="right" vertical="center"/>
    </xf>
    <xf numFmtId="176" fontId="0" fillId="1" borderId="46" xfId="0" applyNumberFormat="1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176" fontId="11" fillId="0" borderId="51" xfId="0" applyNumberFormat="1" applyFont="1" applyBorder="1" applyAlignment="1">
      <alignment horizontal="left" vertical="center" wrapText="1"/>
    </xf>
    <xf numFmtId="176" fontId="11" fillId="0" borderId="52" xfId="0" applyNumberFormat="1" applyFont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176" fontId="11" fillId="0" borderId="54" xfId="0" applyNumberFormat="1" applyFont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41" xfId="0" applyFill="1" applyBorder="1" applyAlignment="1">
      <alignment horizontal="right" vertical="center"/>
    </xf>
    <xf numFmtId="0" fontId="0" fillId="0" borderId="42" xfId="0" applyFill="1" applyBorder="1" applyAlignment="1">
      <alignment horizontal="right" vertical="center"/>
    </xf>
    <xf numFmtId="0" fontId="0" fillId="0" borderId="9" xfId="0" applyFill="1" applyBorder="1" applyAlignment="1">
      <alignment horizontal="right" vertical="center"/>
    </xf>
    <xf numFmtId="0" fontId="0" fillId="0" borderId="56" xfId="0" applyFill="1" applyBorder="1" applyAlignment="1">
      <alignment horizontal="right"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47" xfId="0" applyFont="1" applyFill="1" applyBorder="1" applyAlignment="1">
      <alignment horizontal="left" vertical="center"/>
    </xf>
    <xf numFmtId="0" fontId="9" fillId="0" borderId="59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N48"/>
  <sheetViews>
    <sheetView tabSelected="1" workbookViewId="0" topLeftCell="A1">
      <selection activeCell="L12" sqref="L12"/>
    </sheetView>
  </sheetViews>
  <sheetFormatPr defaultColWidth="9.00390625" defaultRowHeight="13.5"/>
  <cols>
    <col min="1" max="1" width="2.50390625" style="1" customWidth="1"/>
    <col min="2" max="2" width="13.0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625" style="1" customWidth="1"/>
    <col min="11" max="11" width="13.625" style="1" customWidth="1"/>
    <col min="12" max="12" width="11.375" style="1" customWidth="1"/>
    <col min="13" max="13" width="11.50390625" style="1" customWidth="1"/>
    <col min="14" max="16" width="11.75390625" style="1" customWidth="1"/>
    <col min="17" max="16384" width="9.00390625" style="1" customWidth="1"/>
  </cols>
  <sheetData>
    <row r="1" spans="3:10" ht="24">
      <c r="C1" s="110" t="s">
        <v>46</v>
      </c>
      <c r="D1" s="110"/>
      <c r="E1" s="110"/>
      <c r="F1" s="110"/>
      <c r="G1" s="110"/>
      <c r="H1" s="110"/>
      <c r="I1" s="110"/>
      <c r="J1" s="110"/>
    </row>
    <row r="2" ht="30" customHeight="1"/>
    <row r="3" spans="8:11" ht="18.75" customHeight="1" thickBot="1">
      <c r="H3" s="14" t="s">
        <v>7</v>
      </c>
      <c r="I3" s="8" t="s">
        <v>47</v>
      </c>
      <c r="J3" s="13"/>
      <c r="K3" s="13"/>
    </row>
    <row r="4" spans="8:9" ht="33.75" customHeight="1">
      <c r="H4" s="7"/>
      <c r="I4" s="7"/>
    </row>
    <row r="5" spans="2:14" ht="18.75">
      <c r="B5" s="15" t="s">
        <v>35</v>
      </c>
      <c r="J5" t="s">
        <v>31</v>
      </c>
      <c r="K5"/>
      <c r="L5"/>
      <c r="M5"/>
      <c r="N5"/>
    </row>
    <row r="6" spans="2:14" ht="7.5" customHeight="1">
      <c r="B6" s="2"/>
      <c r="I6"/>
      <c r="J6"/>
      <c r="K6"/>
      <c r="L6"/>
      <c r="M6"/>
      <c r="N6"/>
    </row>
    <row r="7" spans="2:14" s="6" customFormat="1" ht="29.25" customHeight="1" thickBot="1">
      <c r="B7" s="3"/>
      <c r="C7" s="4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41</v>
      </c>
      <c r="I7" s="91" t="s">
        <v>16</v>
      </c>
      <c r="J7" s="72"/>
      <c r="K7" s="11"/>
      <c r="L7"/>
      <c r="M7"/>
      <c r="N7"/>
    </row>
    <row r="8" spans="2:14" ht="21" customHeight="1" thickTop="1">
      <c r="B8" s="30" t="s">
        <v>0</v>
      </c>
      <c r="C8" s="35">
        <v>23197</v>
      </c>
      <c r="D8" s="36">
        <v>22772</v>
      </c>
      <c r="E8" s="36">
        <f>C8-D8</f>
        <v>425</v>
      </c>
      <c r="F8" s="36">
        <v>379</v>
      </c>
      <c r="G8" s="36">
        <v>25468</v>
      </c>
      <c r="H8" s="36">
        <v>70</v>
      </c>
      <c r="I8" s="111" t="s">
        <v>64</v>
      </c>
      <c r="J8" s="112"/>
      <c r="K8" s="11"/>
      <c r="L8"/>
      <c r="M8"/>
      <c r="N8"/>
    </row>
    <row r="9" spans="2:14" ht="21" customHeight="1">
      <c r="B9" s="31" t="s">
        <v>51</v>
      </c>
      <c r="C9" s="35">
        <v>23</v>
      </c>
      <c r="D9" s="36">
        <v>23</v>
      </c>
      <c r="E9" s="36">
        <f>C9-D9</f>
        <v>0</v>
      </c>
      <c r="F9" s="36">
        <v>0</v>
      </c>
      <c r="G9" s="36">
        <v>0</v>
      </c>
      <c r="H9" s="36">
        <v>0</v>
      </c>
      <c r="I9" s="113"/>
      <c r="J9" s="114"/>
      <c r="K9" s="11"/>
      <c r="L9"/>
      <c r="M9"/>
      <c r="N9"/>
    </row>
    <row r="10" spans="2:14" ht="21" customHeight="1" thickBot="1">
      <c r="B10" s="32" t="s">
        <v>57</v>
      </c>
      <c r="C10" s="37">
        <v>113</v>
      </c>
      <c r="D10" s="38">
        <v>102</v>
      </c>
      <c r="E10" s="38">
        <f>C10-D10</f>
        <v>11</v>
      </c>
      <c r="F10" s="38">
        <v>11</v>
      </c>
      <c r="G10" s="38">
        <v>0</v>
      </c>
      <c r="H10" s="38">
        <v>41</v>
      </c>
      <c r="I10" s="107"/>
      <c r="J10" s="108"/>
      <c r="K10" s="11"/>
      <c r="L10"/>
      <c r="M10"/>
      <c r="N10"/>
    </row>
    <row r="11" spans="2:14" ht="21" customHeight="1" thickTop="1">
      <c r="B11" s="9" t="s">
        <v>17</v>
      </c>
      <c r="C11" s="39">
        <v>21759</v>
      </c>
      <c r="D11" s="40">
        <v>21324</v>
      </c>
      <c r="E11" s="40">
        <v>435</v>
      </c>
      <c r="F11" s="40">
        <v>390</v>
      </c>
      <c r="G11" s="73">
        <v>25468</v>
      </c>
      <c r="H11" s="40">
        <v>70</v>
      </c>
      <c r="I11" s="83"/>
      <c r="J11" s="109"/>
      <c r="K11" s="11"/>
      <c r="L11"/>
      <c r="M11"/>
      <c r="N11"/>
    </row>
    <row r="12" spans="9:14" ht="37.5" customHeight="1">
      <c r="I12"/>
      <c r="J12"/>
      <c r="K12"/>
      <c r="L12"/>
      <c r="M12"/>
      <c r="N12"/>
    </row>
    <row r="13" spans="2:14" ht="18.75">
      <c r="B13" s="15" t="s">
        <v>18</v>
      </c>
      <c r="J13" t="s">
        <v>31</v>
      </c>
      <c r="K13"/>
      <c r="L13"/>
      <c r="M13"/>
      <c r="N13"/>
    </row>
    <row r="14" spans="2:14" ht="7.5" customHeight="1">
      <c r="B14" s="2"/>
      <c r="I14"/>
      <c r="J14"/>
      <c r="K14"/>
      <c r="L14"/>
      <c r="M14"/>
      <c r="N14"/>
    </row>
    <row r="15" spans="2:14" s="6" customFormat="1" ht="29.25" customHeight="1" thickBot="1">
      <c r="B15" s="3"/>
      <c r="C15" s="4" t="s">
        <v>8</v>
      </c>
      <c r="D15" s="5" t="s">
        <v>9</v>
      </c>
      <c r="E15" s="5" t="s">
        <v>10</v>
      </c>
      <c r="F15" s="5" t="s">
        <v>11</v>
      </c>
      <c r="G15" s="5" t="s">
        <v>6</v>
      </c>
      <c r="H15" s="5" t="s">
        <v>41</v>
      </c>
      <c r="I15" s="91" t="s">
        <v>16</v>
      </c>
      <c r="J15" s="72"/>
      <c r="K15" s="11"/>
      <c r="L15"/>
      <c r="M15"/>
      <c r="N15"/>
    </row>
    <row r="16" spans="2:14" ht="21" customHeight="1" thickTop="1">
      <c r="B16" s="33" t="s">
        <v>48</v>
      </c>
      <c r="C16" s="35">
        <v>2197</v>
      </c>
      <c r="D16" s="36">
        <v>2048</v>
      </c>
      <c r="E16" s="36">
        <f>C16-D16</f>
        <v>149</v>
      </c>
      <c r="F16" s="41">
        <v>0</v>
      </c>
      <c r="G16" s="45">
        <v>4464</v>
      </c>
      <c r="H16" s="45">
        <v>107</v>
      </c>
      <c r="I16" s="92" t="s">
        <v>34</v>
      </c>
      <c r="J16" s="93"/>
      <c r="K16" s="11"/>
      <c r="L16"/>
      <c r="M16"/>
      <c r="N16"/>
    </row>
    <row r="17" spans="2:14" ht="24" customHeight="1">
      <c r="B17" s="31" t="s">
        <v>49</v>
      </c>
      <c r="C17" s="42">
        <v>2664</v>
      </c>
      <c r="D17" s="43">
        <v>2924</v>
      </c>
      <c r="E17" s="44">
        <f>C17-D17</f>
        <v>-260</v>
      </c>
      <c r="F17" s="41">
        <v>0</v>
      </c>
      <c r="G17" s="43">
        <v>32267</v>
      </c>
      <c r="H17" s="43">
        <v>2997</v>
      </c>
      <c r="I17" s="94" t="s">
        <v>34</v>
      </c>
      <c r="J17" s="95"/>
      <c r="K17" s="11"/>
      <c r="L17"/>
      <c r="M17"/>
      <c r="N17"/>
    </row>
    <row r="18" spans="2:14" ht="24" customHeight="1">
      <c r="B18" s="34" t="s">
        <v>58</v>
      </c>
      <c r="C18" s="42">
        <v>52</v>
      </c>
      <c r="D18" s="43">
        <v>74</v>
      </c>
      <c r="E18" s="65">
        <f>C18-D18</f>
        <v>-22</v>
      </c>
      <c r="F18" s="41">
        <v>0</v>
      </c>
      <c r="G18" s="43">
        <v>1096</v>
      </c>
      <c r="H18" s="43">
        <v>91</v>
      </c>
      <c r="I18" s="94" t="s">
        <v>34</v>
      </c>
      <c r="J18" s="95"/>
      <c r="K18" s="11"/>
      <c r="L18"/>
      <c r="M18"/>
      <c r="N18"/>
    </row>
    <row r="19" spans="2:14" ht="10.5" customHeight="1">
      <c r="B19" s="96" t="s">
        <v>53</v>
      </c>
      <c r="C19" s="26" t="s">
        <v>42</v>
      </c>
      <c r="D19" s="27" t="s">
        <v>43</v>
      </c>
      <c r="E19" s="67" t="s">
        <v>44</v>
      </c>
      <c r="F19" s="28" t="s">
        <v>45</v>
      </c>
      <c r="G19" s="19"/>
      <c r="H19" s="19"/>
      <c r="I19" s="101" t="s">
        <v>54</v>
      </c>
      <c r="J19" s="102"/>
      <c r="K19" s="22"/>
      <c r="L19"/>
      <c r="M19"/>
      <c r="N19"/>
    </row>
    <row r="20" spans="2:14" ht="10.5" customHeight="1">
      <c r="B20" s="97"/>
      <c r="C20" s="66">
        <v>5075</v>
      </c>
      <c r="D20" s="45">
        <v>4967</v>
      </c>
      <c r="E20" s="71">
        <f>C20-D20</f>
        <v>108</v>
      </c>
      <c r="F20" s="45">
        <v>108</v>
      </c>
      <c r="G20" s="45">
        <v>0</v>
      </c>
      <c r="H20" s="45">
        <v>265</v>
      </c>
      <c r="I20" s="105">
        <v>139</v>
      </c>
      <c r="J20" s="106"/>
      <c r="K20" s="11"/>
      <c r="L20"/>
      <c r="M20"/>
      <c r="N20"/>
    </row>
    <row r="21" spans="2:14" ht="10.5" customHeight="1">
      <c r="B21" s="96" t="s">
        <v>50</v>
      </c>
      <c r="C21" s="26" t="s">
        <v>42</v>
      </c>
      <c r="D21" s="27" t="s">
        <v>43</v>
      </c>
      <c r="E21" s="25" t="s">
        <v>44</v>
      </c>
      <c r="F21" s="28" t="s">
        <v>45</v>
      </c>
      <c r="G21" s="19"/>
      <c r="H21" s="19"/>
      <c r="I21" s="21"/>
      <c r="J21" s="29"/>
      <c r="K21" s="22"/>
      <c r="L21"/>
      <c r="M21"/>
      <c r="N21"/>
    </row>
    <row r="22" spans="2:14" ht="10.5" customHeight="1">
      <c r="B22" s="97"/>
      <c r="C22" s="66">
        <v>4843</v>
      </c>
      <c r="D22" s="45">
        <v>4763</v>
      </c>
      <c r="E22" s="71">
        <f>C22-D22</f>
        <v>80</v>
      </c>
      <c r="F22" s="45">
        <v>80</v>
      </c>
      <c r="G22" s="45">
        <v>0</v>
      </c>
      <c r="H22" s="45">
        <v>433</v>
      </c>
      <c r="I22" s="98"/>
      <c r="J22" s="99"/>
      <c r="K22" s="11"/>
      <c r="L22"/>
      <c r="M22"/>
      <c r="N22"/>
    </row>
    <row r="23" spans="2:14" ht="10.5" customHeight="1">
      <c r="B23" s="96" t="s">
        <v>52</v>
      </c>
      <c r="C23" s="26" t="s">
        <v>42</v>
      </c>
      <c r="D23" s="27" t="s">
        <v>43</v>
      </c>
      <c r="E23" s="25" t="s">
        <v>44</v>
      </c>
      <c r="F23" s="28" t="s">
        <v>45</v>
      </c>
      <c r="G23" s="19"/>
      <c r="H23" s="19"/>
      <c r="I23" s="101" t="s">
        <v>54</v>
      </c>
      <c r="J23" s="102"/>
      <c r="K23" s="22"/>
      <c r="L23"/>
      <c r="M23"/>
      <c r="N23"/>
    </row>
    <row r="24" spans="2:14" ht="10.5" customHeight="1">
      <c r="B24" s="100"/>
      <c r="C24" s="68">
        <v>2703</v>
      </c>
      <c r="D24" s="69">
        <v>2703</v>
      </c>
      <c r="E24" s="69">
        <f>C24-D24</f>
        <v>0</v>
      </c>
      <c r="F24" s="69">
        <v>0</v>
      </c>
      <c r="G24" s="69">
        <v>0</v>
      </c>
      <c r="H24" s="70">
        <v>364</v>
      </c>
      <c r="I24" s="103">
        <v>80</v>
      </c>
      <c r="J24" s="104"/>
      <c r="K24" s="11"/>
      <c r="L24"/>
      <c r="M24"/>
      <c r="N24"/>
    </row>
    <row r="25" spans="2:14" ht="21" customHeight="1">
      <c r="B25" s="23" t="s">
        <v>28</v>
      </c>
      <c r="C25" s="20"/>
      <c r="D25" s="20"/>
      <c r="E25" s="20"/>
      <c r="F25" s="20"/>
      <c r="G25" s="20"/>
      <c r="H25" s="20"/>
      <c r="I25" s="21"/>
      <c r="J25" s="21"/>
      <c r="K25" s="22"/>
      <c r="L25"/>
      <c r="M25"/>
      <c r="N25"/>
    </row>
    <row r="26" spans="2:14" ht="21" customHeight="1">
      <c r="B26" s="23" t="s">
        <v>32</v>
      </c>
      <c r="C26" s="20"/>
      <c r="D26" s="20"/>
      <c r="E26" s="20"/>
      <c r="F26" s="20"/>
      <c r="G26" s="20"/>
      <c r="H26" s="20"/>
      <c r="I26" s="21"/>
      <c r="J26" s="21"/>
      <c r="K26" s="22"/>
      <c r="L26"/>
      <c r="M26"/>
      <c r="N26"/>
    </row>
    <row r="27" spans="2:14" ht="22.5" customHeight="1">
      <c r="B27" s="7"/>
      <c r="C27" s="7"/>
      <c r="D27" s="7"/>
      <c r="E27" s="7"/>
      <c r="F27" s="7"/>
      <c r="G27" s="7"/>
      <c r="H27" s="7"/>
      <c r="I27"/>
      <c r="J27"/>
      <c r="K27"/>
      <c r="L27"/>
      <c r="M27"/>
      <c r="N27"/>
    </row>
    <row r="28" spans="2:14" ht="18.75">
      <c r="B28" s="15" t="s">
        <v>20</v>
      </c>
      <c r="J28" t="s">
        <v>33</v>
      </c>
      <c r="K28"/>
      <c r="L28"/>
      <c r="M28"/>
      <c r="N28"/>
    </row>
    <row r="29" spans="2:14" ht="7.5" customHeight="1">
      <c r="B29" s="2"/>
      <c r="I29"/>
      <c r="J29"/>
      <c r="K29"/>
      <c r="L29"/>
      <c r="M29"/>
      <c r="N29"/>
    </row>
    <row r="30" spans="2:14" s="6" customFormat="1" ht="29.25" customHeight="1" thickBot="1">
      <c r="B30" s="3"/>
      <c r="C30" s="4" t="s">
        <v>26</v>
      </c>
      <c r="D30" s="5" t="s">
        <v>27</v>
      </c>
      <c r="E30" s="5" t="s">
        <v>24</v>
      </c>
      <c r="F30" s="5" t="s">
        <v>25</v>
      </c>
      <c r="G30" s="5" t="s">
        <v>6</v>
      </c>
      <c r="H30" s="5" t="s">
        <v>23</v>
      </c>
      <c r="I30" s="91" t="s">
        <v>16</v>
      </c>
      <c r="J30" s="72"/>
      <c r="K30" s="11"/>
      <c r="L30"/>
      <c r="M30"/>
      <c r="N30"/>
    </row>
    <row r="31" spans="2:14" s="47" customFormat="1" ht="21" customHeight="1" thickTop="1">
      <c r="B31" s="63" t="s">
        <v>60</v>
      </c>
      <c r="C31" s="48">
        <v>844</v>
      </c>
      <c r="D31" s="49">
        <v>841</v>
      </c>
      <c r="E31" s="49">
        <f>C31-D31</f>
        <v>3</v>
      </c>
      <c r="F31" s="50">
        <v>3</v>
      </c>
      <c r="G31" s="50">
        <v>0</v>
      </c>
      <c r="H31" s="51">
        <v>2.7</v>
      </c>
      <c r="I31" s="92"/>
      <c r="J31" s="93"/>
      <c r="K31" s="52"/>
      <c r="L31" s="53"/>
      <c r="M31" s="53"/>
      <c r="N31" s="53"/>
    </row>
    <row r="32" spans="2:14" s="47" customFormat="1" ht="21" customHeight="1">
      <c r="B32" s="54" t="s">
        <v>61</v>
      </c>
      <c r="C32" s="55">
        <v>16999</v>
      </c>
      <c r="D32" s="56">
        <v>14920</v>
      </c>
      <c r="E32" s="56">
        <f>C32-D32</f>
        <v>2079</v>
      </c>
      <c r="F32" s="56">
        <v>2079</v>
      </c>
      <c r="G32" s="56">
        <v>0</v>
      </c>
      <c r="H32" s="57">
        <v>2.9</v>
      </c>
      <c r="I32" s="94"/>
      <c r="J32" s="95"/>
      <c r="K32" s="52"/>
      <c r="L32" s="53"/>
      <c r="M32" s="53"/>
      <c r="N32" s="53"/>
    </row>
    <row r="33" spans="2:14" s="47" customFormat="1" ht="21" customHeight="1">
      <c r="B33" s="54" t="s">
        <v>62</v>
      </c>
      <c r="C33" s="55">
        <v>141</v>
      </c>
      <c r="D33" s="56">
        <v>137</v>
      </c>
      <c r="E33" s="56">
        <f>C33-D33</f>
        <v>4</v>
      </c>
      <c r="F33" s="56">
        <v>4</v>
      </c>
      <c r="G33" s="56">
        <v>0</v>
      </c>
      <c r="H33" s="57">
        <v>3.4</v>
      </c>
      <c r="I33" s="94"/>
      <c r="J33" s="95"/>
      <c r="K33" s="52"/>
      <c r="L33" s="53"/>
      <c r="M33" s="53"/>
      <c r="N33" s="53"/>
    </row>
    <row r="34" spans="2:14" s="47" customFormat="1" ht="21" customHeight="1">
      <c r="B34" s="58" t="s">
        <v>63</v>
      </c>
      <c r="C34" s="59">
        <v>2531</v>
      </c>
      <c r="D34" s="60">
        <v>2510</v>
      </c>
      <c r="E34" s="61">
        <f>C34-D34</f>
        <v>21</v>
      </c>
      <c r="F34" s="60">
        <v>21</v>
      </c>
      <c r="G34" s="60">
        <v>2707</v>
      </c>
      <c r="H34" s="62">
        <v>39.8</v>
      </c>
      <c r="I34" s="83"/>
      <c r="J34" s="84"/>
      <c r="K34" s="52"/>
      <c r="L34" s="53"/>
      <c r="M34" s="53"/>
      <c r="N34" s="53"/>
    </row>
    <row r="35" spans="2:14" ht="37.5" customHeight="1">
      <c r="B35" s="7"/>
      <c r="C35" s="7"/>
      <c r="D35" s="7"/>
      <c r="E35" s="7"/>
      <c r="F35" s="7"/>
      <c r="G35" s="7"/>
      <c r="H35" s="7"/>
      <c r="I35"/>
      <c r="J35"/>
      <c r="K35"/>
      <c r="L35"/>
      <c r="M35"/>
      <c r="N35"/>
    </row>
    <row r="36" spans="2:14" ht="18.75">
      <c r="B36" s="15" t="s">
        <v>21</v>
      </c>
      <c r="J36"/>
      <c r="K36" t="s">
        <v>31</v>
      </c>
      <c r="L36"/>
      <c r="M36"/>
      <c r="N36"/>
    </row>
    <row r="37" spans="2:14" ht="7.5" customHeight="1">
      <c r="B37" s="2"/>
      <c r="J37"/>
      <c r="K37"/>
      <c r="L37"/>
      <c r="M37"/>
      <c r="N37"/>
    </row>
    <row r="38" spans="2:14" s="6" customFormat="1" ht="48.75" customHeight="1" thickBot="1">
      <c r="B38" s="3"/>
      <c r="C38" s="4" t="s">
        <v>36</v>
      </c>
      <c r="D38" s="5" t="s">
        <v>37</v>
      </c>
      <c r="E38" s="5" t="s">
        <v>38</v>
      </c>
      <c r="F38" s="5" t="s">
        <v>39</v>
      </c>
      <c r="G38" s="5" t="s">
        <v>40</v>
      </c>
      <c r="H38" s="10" t="s">
        <v>1</v>
      </c>
      <c r="I38" s="85" t="s">
        <v>19</v>
      </c>
      <c r="J38" s="86"/>
      <c r="K38" s="12" t="s">
        <v>16</v>
      </c>
      <c r="L38" s="11"/>
      <c r="M38"/>
      <c r="N38"/>
    </row>
    <row r="39" spans="2:14" ht="21" customHeight="1" thickTop="1">
      <c r="B39" s="64" t="s">
        <v>55</v>
      </c>
      <c r="C39" s="46">
        <v>-764</v>
      </c>
      <c r="D39" s="36">
        <v>230943</v>
      </c>
      <c r="E39" s="36">
        <v>5000</v>
      </c>
      <c r="F39" s="36">
        <v>0</v>
      </c>
      <c r="G39" s="36">
        <v>0</v>
      </c>
      <c r="H39" s="49">
        <v>4231</v>
      </c>
      <c r="I39" s="87">
        <v>0</v>
      </c>
      <c r="J39" s="88"/>
      <c r="K39" s="17"/>
      <c r="L39" s="11"/>
      <c r="M39"/>
      <c r="N39"/>
    </row>
    <row r="40" spans="2:14" ht="21" customHeight="1">
      <c r="B40" s="64" t="s">
        <v>56</v>
      </c>
      <c r="C40" s="46">
        <v>-10210</v>
      </c>
      <c r="D40" s="36">
        <v>70552</v>
      </c>
      <c r="E40" s="36">
        <v>50000</v>
      </c>
      <c r="F40" s="36">
        <v>60751</v>
      </c>
      <c r="G40" s="36">
        <v>0</v>
      </c>
      <c r="H40" s="36">
        <v>0</v>
      </c>
      <c r="I40" s="89">
        <v>0</v>
      </c>
      <c r="J40" s="90"/>
      <c r="K40" s="18"/>
      <c r="L40" s="11"/>
      <c r="M40"/>
      <c r="N40"/>
    </row>
    <row r="41" spans="2:14" ht="21" customHeight="1">
      <c r="B41" s="74" t="s">
        <v>59</v>
      </c>
      <c r="C41" s="75">
        <v>-101339</v>
      </c>
      <c r="D41" s="76">
        <v>6639131</v>
      </c>
      <c r="E41" s="76">
        <v>431000</v>
      </c>
      <c r="F41" s="76">
        <v>202149</v>
      </c>
      <c r="G41" s="76">
        <v>0</v>
      </c>
      <c r="H41" s="76">
        <v>0</v>
      </c>
      <c r="I41" s="81">
        <v>0</v>
      </c>
      <c r="J41" s="82"/>
      <c r="K41" s="77"/>
      <c r="L41" s="11"/>
      <c r="M41"/>
      <c r="N41"/>
    </row>
    <row r="42" spans="2:14" ht="21" customHeight="1">
      <c r="B42" s="24" t="s">
        <v>29</v>
      </c>
      <c r="J42"/>
      <c r="K42"/>
      <c r="L42"/>
      <c r="M42"/>
      <c r="N42"/>
    </row>
    <row r="43" ht="26.25" customHeight="1"/>
    <row r="44" spans="2:14" ht="18.75">
      <c r="B44" s="16" t="s">
        <v>22</v>
      </c>
      <c r="J44"/>
      <c r="K44"/>
      <c r="L44"/>
      <c r="M44"/>
      <c r="N44"/>
    </row>
    <row r="45" ht="7.5" customHeight="1"/>
    <row r="46" spans="2:9" ht="37.5" customHeight="1">
      <c r="B46" s="78" t="s">
        <v>12</v>
      </c>
      <c r="C46" s="78"/>
      <c r="D46" s="80">
        <v>0.68</v>
      </c>
      <c r="E46" s="80"/>
      <c r="F46" s="78" t="s">
        <v>14</v>
      </c>
      <c r="G46" s="78"/>
      <c r="H46" s="80">
        <v>2.9</v>
      </c>
      <c r="I46" s="80"/>
    </row>
    <row r="47" spans="2:9" ht="37.5" customHeight="1">
      <c r="B47" s="78" t="s">
        <v>13</v>
      </c>
      <c r="C47" s="78"/>
      <c r="D47" s="79">
        <v>12.8</v>
      </c>
      <c r="E47" s="79"/>
      <c r="F47" s="78" t="s">
        <v>15</v>
      </c>
      <c r="G47" s="78"/>
      <c r="H47" s="80">
        <v>88.8</v>
      </c>
      <c r="I47" s="80"/>
    </row>
    <row r="48" spans="2:14" ht="21" customHeight="1">
      <c r="B48" s="24" t="s">
        <v>30</v>
      </c>
      <c r="J48"/>
      <c r="K48"/>
      <c r="L48"/>
      <c r="M48"/>
      <c r="N48"/>
    </row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</sheetData>
  <mergeCells count="35">
    <mergeCell ref="C1:J1"/>
    <mergeCell ref="I7:J7"/>
    <mergeCell ref="I8:J8"/>
    <mergeCell ref="I9:J9"/>
    <mergeCell ref="I10:J10"/>
    <mergeCell ref="I11:J11"/>
    <mergeCell ref="I15:J15"/>
    <mergeCell ref="I16:J16"/>
    <mergeCell ref="I17:J17"/>
    <mergeCell ref="I18:J18"/>
    <mergeCell ref="B19:B20"/>
    <mergeCell ref="I19:J19"/>
    <mergeCell ref="I20:J20"/>
    <mergeCell ref="B21:B22"/>
    <mergeCell ref="I22:J22"/>
    <mergeCell ref="B23:B24"/>
    <mergeCell ref="I23:J23"/>
    <mergeCell ref="I24:J24"/>
    <mergeCell ref="I30:J30"/>
    <mergeCell ref="I31:J31"/>
    <mergeCell ref="I32:J32"/>
    <mergeCell ref="I33:J33"/>
    <mergeCell ref="I34:J34"/>
    <mergeCell ref="I38:J38"/>
    <mergeCell ref="I39:J39"/>
    <mergeCell ref="I40:J40"/>
    <mergeCell ref="I41:J41"/>
    <mergeCell ref="B46:C46"/>
    <mergeCell ref="D46:E46"/>
    <mergeCell ref="F46:G46"/>
    <mergeCell ref="H46:I46"/>
    <mergeCell ref="B47:C47"/>
    <mergeCell ref="D47:E47"/>
    <mergeCell ref="F47:G47"/>
    <mergeCell ref="H47:I47"/>
  </mergeCells>
  <printOptions/>
  <pageMargins left="0.75" right="0.56" top="1" bottom="1" header="0.512" footer="0.512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51" sqref="C5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2007950iw</cp:lastModifiedBy>
  <cp:lastPrinted>2007-03-09T10:29:58Z</cp:lastPrinted>
  <dcterms:created xsi:type="dcterms:W3CDTF">1997-01-08T22:48:59Z</dcterms:created>
  <dcterms:modified xsi:type="dcterms:W3CDTF">2007-03-09T10:31:02Z</dcterms:modified>
  <cp:category/>
  <cp:version/>
  <cp:contentType/>
  <cp:contentStatus/>
</cp:coreProperties>
</file>