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<sst xmlns="http://schemas.openxmlformats.org/spreadsheetml/2006/main" count="128" uniqueCount="82">
  <si>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</si>
  <si>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</si>
  <si>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</si>
  <si>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</si>
  <si>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</si>
  <si>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</si>
  <si>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</si>
  <si>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</si>
  <si>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</si>
  <si>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</si>
  <si>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</si>
  <si>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</si>
  <si>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</si>
  <si>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</si>
  <si>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</si>
  <si>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</si>
  <si>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</si>
  <si>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</si>
  <si>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</si>
  <si>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</si>
  <si>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</si>
  <si>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</si>
  <si>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</si>
  <si>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</si>
  <si>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</si>
  <si>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</si>
  <si>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</si>
  <si>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</si>
  <si>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</si>
  <si>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</si>
  <si>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</si>
  <si>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</si>
  <si>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</si>
  <si>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</si>
  <si>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</si>
  <si>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</si>
  <si>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</si>
  <si>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</si>
  <si>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</si>
  <si>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</si>
  <si>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</si>
  <si>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</si>
  <si>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</si>
  <si>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</si>
  <si>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</si>
  <si>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</si>
  <si>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</si>
  <si>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</si>
  <si>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</si>
  <si>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</si>
  <si>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</si>
  <si>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</si>
  <si>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</si>
  <si>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</si>
  <si>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</si>
  <si>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</si>
  <si>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土地取得特別会計</t>
  </si>
  <si>
    <t>休日夜間急患
センター特別会計</t>
  </si>
  <si>
    <t>水道事業会計</t>
  </si>
  <si>
    <t>下水道事業等会計
(公共下水道事業)</t>
  </si>
  <si>
    <t>国民健康保険
特別会計</t>
  </si>
  <si>
    <t>下水道事業等会計
(農業集落排水事業)</t>
  </si>
  <si>
    <t>老人保健特別会計</t>
  </si>
  <si>
    <t>介護保険特別会計</t>
  </si>
  <si>
    <t>宮城県市町村職員
退職手当組合</t>
  </si>
  <si>
    <t>宮城県市町村自治
振興センター</t>
  </si>
  <si>
    <t>名取市土地開発公社</t>
  </si>
  <si>
    <t>名取市文化振興財団</t>
  </si>
  <si>
    <t>仙台空港鉄道株式会社</t>
  </si>
  <si>
    <t>宮城県市町村非常勤
消防団員補償報償組合</t>
  </si>
  <si>
    <t>宮城県後期高齢者
医療広域連合</t>
  </si>
  <si>
    <t>歳入は任意団体である広域連合設立準備委員会からの出捐金収入18千円のみ</t>
  </si>
  <si>
    <r>
      <t>基金から2</t>
    </r>
    <r>
      <rPr>
        <sz val="11"/>
        <rFont val="ＭＳ Ｐゴシック"/>
        <family val="3"/>
      </rPr>
      <t>46百万円繰入</t>
    </r>
  </si>
  <si>
    <t>基金から246百万円繰入</t>
  </si>
  <si>
    <t>基金から39百万円繰入</t>
  </si>
  <si>
    <r>
      <t>基金から47</t>
    </r>
    <r>
      <rPr>
        <sz val="11"/>
        <rFont val="ＭＳ Ｐゴシック"/>
        <family val="3"/>
      </rPr>
      <t>百万円繰入</t>
    </r>
  </si>
  <si>
    <t>0
(18千円)</t>
  </si>
  <si>
    <t>0
(1千円)</t>
  </si>
  <si>
    <t>0
(17千円)</t>
  </si>
  <si>
    <t>亘理名取共立衛生
処理組合</t>
  </si>
  <si>
    <t>0
(27千円)</t>
  </si>
  <si>
    <t>名取市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</si>
</sst>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;&quot;△ &quot;0"/>
    <numFmt numFmtId="180" formatCode="#,##0;&quot;△ &quot;#,##0"/>
    <numFmt numFmtId="181" formatCode="_ #,##0.0;[Red]_ \-#,##0.0"/>
    <numFmt numFmtId="182" formatCode="_ #,##0.00;[Red]_ \-#,##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 wrapText="1" shrinkToFit="1"/>
    </xf>
    <xf numFmtId="176" fontId="10" fillId="2" borderId="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shrinkToFit="1"/>
    </xf>
    <xf numFmtId="176" fontId="1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9" fontId="0" fillId="0" borderId="33" xfId="0" applyNumberFormat="1" applyFont="1" applyBorder="1" applyAlignment="1" applyProtection="1">
      <alignment horizontal="right" vertical="center"/>
      <protection/>
    </xf>
    <xf numFmtId="176" fontId="0" fillId="0" borderId="32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left" vertical="center" wrapText="1"/>
    </xf>
    <xf numFmtId="176" fontId="9" fillId="0" borderId="35" xfId="0" applyNumberFormat="1" applyFont="1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176" fontId="0" fillId="0" borderId="44" xfId="0" applyNumberFormat="1" applyFont="1" applyBorder="1" applyAlignment="1">
      <alignment horizontal="right" vertical="center" wrapText="1"/>
    </xf>
    <xf numFmtId="176" fontId="0" fillId="0" borderId="41" xfId="0" applyNumberFormat="1" applyFont="1" applyBorder="1" applyAlignment="1">
      <alignment horizontal="right" vertical="center" wrapText="1"/>
    </xf>
    <xf numFmtId="176" fontId="0" fillId="0" borderId="45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42" xfId="0" applyNumberFormat="1" applyFont="1" applyBorder="1" applyAlignment="1">
      <alignment horizontal="right" vertical="center" wrapText="1"/>
    </xf>
    <xf numFmtId="181" fontId="0" fillId="0" borderId="29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81" fontId="0" fillId="0" borderId="2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81" fontId="0" fillId="0" borderId="48" xfId="0" applyNumberFormat="1" applyFont="1" applyBorder="1" applyAlignment="1">
      <alignment horizontal="right" vertical="center"/>
    </xf>
    <xf numFmtId="180" fontId="0" fillId="0" borderId="25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80" fontId="0" fillId="0" borderId="30" xfId="0" applyNumberFormat="1" applyFont="1" applyBorder="1" applyAlignment="1">
      <alignment horizontal="right" vertical="center"/>
    </xf>
    <xf numFmtId="180" fontId="0" fillId="0" borderId="34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58" xfId="0" applyNumberFormat="1" applyFont="1" applyBorder="1" applyAlignment="1">
      <alignment horizontal="right" vertical="center" shrinkToFit="1"/>
    </xf>
    <xf numFmtId="176" fontId="12" fillId="0" borderId="47" xfId="0" applyNumberFormat="1" applyFont="1" applyBorder="1" applyAlignment="1">
      <alignment horizontal="right" vertical="center" wrapText="1"/>
    </xf>
    <xf numFmtId="176" fontId="12" fillId="0" borderId="33" xfId="0" applyNumberFormat="1" applyFont="1" applyBorder="1" applyAlignment="1">
      <alignment horizontal="right" vertical="center" wrapText="1"/>
    </xf>
    <xf numFmtId="180" fontId="0" fillId="0" borderId="59" xfId="0" applyNumberFormat="1" applyFont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12" fillId="0" borderId="26" xfId="0" applyNumberFormat="1" applyFont="1" applyFill="1" applyBorder="1" applyAlignment="1">
      <alignment horizontal="right" vertical="center" wrapText="1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6" fontId="0" fillId="0" borderId="59" xfId="0" applyNumberFormat="1" applyFont="1" applyFill="1" applyBorder="1" applyAlignment="1">
      <alignment horizontal="right" vertical="center"/>
    </xf>
    <xf numFmtId="0" fontId="2" fillId="1" borderId="60" xfId="0" applyFont="1" applyFill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176" fontId="0" fillId="0" borderId="64" xfId="0" applyNumberFormat="1" applyFont="1" applyBorder="1" applyAlignment="1">
      <alignment horizontal="center" vertical="center" shrinkToFit="1"/>
    </xf>
    <xf numFmtId="176" fontId="0" fillId="0" borderId="65" xfId="0" applyNumberFormat="1" applyFont="1" applyBorder="1" applyAlignment="1">
      <alignment horizontal="center" vertical="center" shrinkToFit="1"/>
    </xf>
    <xf numFmtId="176" fontId="0" fillId="0" borderId="66" xfId="0" applyNumberFormat="1" applyFont="1" applyBorder="1" applyAlignment="1">
      <alignment horizontal="center" vertical="center" shrinkToFit="1"/>
    </xf>
    <xf numFmtId="178" fontId="0" fillId="0" borderId="67" xfId="0" applyNumberFormat="1" applyFont="1" applyFill="1" applyBorder="1" applyAlignment="1">
      <alignment horizontal="right" vertical="center"/>
    </xf>
    <xf numFmtId="176" fontId="9" fillId="0" borderId="68" xfId="0" applyNumberFormat="1" applyFont="1" applyBorder="1" applyAlignment="1">
      <alignment horizontal="center" vertical="center" wrapText="1"/>
    </xf>
    <xf numFmtId="176" fontId="9" fillId="0" borderId="69" xfId="0" applyNumberFormat="1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63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8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/>
    </xf>
    <xf numFmtId="3" fontId="2" fillId="0" borderId="28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0" fontId="0" fillId="0" borderId="75" xfId="0" applyFont="1" applyFill="1" applyBorder="1" applyAlignment="1">
      <alignment horizontal="right" vertical="center" shrinkToFit="1"/>
    </xf>
    <xf numFmtId="0" fontId="0" fillId="0" borderId="76" xfId="0" applyFont="1" applyFill="1" applyBorder="1" applyAlignment="1">
      <alignment horizontal="right" vertical="center" shrinkToFit="1"/>
    </xf>
    <xf numFmtId="176" fontId="0" fillId="1" borderId="77" xfId="0" applyNumberFormat="1" applyFont="1" applyFill="1" applyBorder="1" applyAlignment="1">
      <alignment horizontal="center" vertical="center" wrapText="1"/>
    </xf>
    <xf numFmtId="176" fontId="0" fillId="1" borderId="78" xfId="0" applyNumberFormat="1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right" vertical="center" shrinkToFit="1"/>
    </xf>
    <xf numFmtId="0" fontId="0" fillId="0" borderId="79" xfId="0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125" style="1" customWidth="1"/>
    <col min="5" max="6" width="11.625" style="1" customWidth="1"/>
    <col min="7" max="8" width="12.625" style="1" customWidth="1"/>
    <col min="9" max="9" width="8.125" style="1" customWidth="1"/>
    <col min="10" max="10" width="5.00390625" style="1" customWidth="1"/>
    <col min="11" max="12" width="12.1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42" t="s">
        <v>0</v>
      </c>
      <c r="D1" s="142"/>
      <c r="E1" s="142"/>
      <c r="F1" s="142"/>
      <c r="G1" s="142"/>
      <c r="H1" s="142"/>
      <c r="I1" s="142"/>
      <c r="J1" s="142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81</v>
      </c>
      <c r="D3" s="5"/>
      <c r="E3" s="5"/>
      <c r="G3" s="12" t="s">
        <v>3</v>
      </c>
      <c r="H3" s="13" t="s">
        <v>4</v>
      </c>
      <c r="I3" s="134" t="s">
        <v>5</v>
      </c>
      <c r="J3" s="144"/>
    </row>
    <row r="4" spans="7:11" ht="26.25" customHeight="1" thickTop="1">
      <c r="G4" s="49">
        <v>13527</v>
      </c>
      <c r="H4" s="50">
        <v>657</v>
      </c>
      <c r="I4" s="145">
        <f>SUM(G4:H4)</f>
        <v>14184</v>
      </c>
      <c r="J4" s="146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46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55</v>
      </c>
      <c r="I8" s="149" t="s">
        <v>12</v>
      </c>
      <c r="J8" s="150"/>
      <c r="K8" s="18"/>
      <c r="L8" s="16"/>
      <c r="M8" s="16"/>
      <c r="N8" s="16"/>
    </row>
    <row r="9" spans="2:14" ht="25.5" customHeight="1" thickTop="1">
      <c r="B9" s="41" t="s">
        <v>13</v>
      </c>
      <c r="C9" s="51">
        <v>24452</v>
      </c>
      <c r="D9" s="52">
        <v>24013</v>
      </c>
      <c r="E9" s="114">
        <v>439</v>
      </c>
      <c r="F9" s="114">
        <v>360</v>
      </c>
      <c r="G9" s="52">
        <v>25751</v>
      </c>
      <c r="H9" s="52">
        <v>106</v>
      </c>
      <c r="I9" s="151" t="s">
        <v>72</v>
      </c>
      <c r="J9" s="152"/>
      <c r="K9" s="18"/>
      <c r="L9" s="16"/>
      <c r="M9" s="16"/>
      <c r="N9" s="16"/>
    </row>
    <row r="10" spans="2:14" ht="25.5" customHeight="1">
      <c r="B10" s="37" t="s">
        <v>56</v>
      </c>
      <c r="C10" s="51">
        <v>1</v>
      </c>
      <c r="D10" s="52">
        <v>1</v>
      </c>
      <c r="E10" s="115" t="s">
        <v>80</v>
      </c>
      <c r="F10" s="115" t="s">
        <v>80</v>
      </c>
      <c r="G10" s="52">
        <v>0</v>
      </c>
      <c r="H10" s="52">
        <v>0</v>
      </c>
      <c r="I10" s="123"/>
      <c r="J10" s="124"/>
      <c r="K10" s="19"/>
      <c r="L10" s="16"/>
      <c r="M10" s="16"/>
      <c r="N10" s="16"/>
    </row>
    <row r="11" spans="2:14" ht="25.5" customHeight="1" thickBot="1">
      <c r="B11" s="38" t="s">
        <v>57</v>
      </c>
      <c r="C11" s="51">
        <v>120</v>
      </c>
      <c r="D11" s="52">
        <v>106</v>
      </c>
      <c r="E11" s="114">
        <v>15</v>
      </c>
      <c r="F11" s="114">
        <v>15</v>
      </c>
      <c r="G11" s="52">
        <v>0</v>
      </c>
      <c r="H11" s="52">
        <v>48</v>
      </c>
      <c r="I11" s="125"/>
      <c r="J11" s="126"/>
      <c r="K11" s="18"/>
      <c r="L11" s="16"/>
      <c r="M11" s="16"/>
      <c r="N11" s="16"/>
    </row>
    <row r="12" spans="2:14" ht="25.5" customHeight="1" thickTop="1">
      <c r="B12" s="39" t="s">
        <v>14</v>
      </c>
      <c r="C12" s="53">
        <v>22325</v>
      </c>
      <c r="D12" s="54">
        <v>21872</v>
      </c>
      <c r="E12" s="54">
        <v>453</v>
      </c>
      <c r="F12" s="54">
        <v>375</v>
      </c>
      <c r="G12" s="54">
        <v>25751</v>
      </c>
      <c r="H12" s="54">
        <v>106</v>
      </c>
      <c r="I12" s="147" t="s">
        <v>73</v>
      </c>
      <c r="J12" s="148"/>
      <c r="K12" s="18"/>
      <c r="L12" s="16"/>
      <c r="M12" s="16"/>
      <c r="N12" s="16"/>
    </row>
    <row r="13" spans="9:14" ht="30" customHeight="1">
      <c r="I13" s="16"/>
      <c r="J13" s="16"/>
      <c r="K13" s="16"/>
      <c r="L13" s="16"/>
      <c r="M13" s="16"/>
      <c r="N13" s="16"/>
    </row>
    <row r="14" spans="2:14" ht="18.75">
      <c r="B14" s="7" t="s">
        <v>47</v>
      </c>
      <c r="J14" s="16"/>
      <c r="K14" s="16"/>
      <c r="L14" s="16"/>
      <c r="M14" s="20" t="s">
        <v>48</v>
      </c>
      <c r="N14" s="16"/>
    </row>
    <row r="15" spans="2:14" ht="7.5" customHeight="1">
      <c r="B15" s="8"/>
      <c r="I15" s="16"/>
      <c r="J15" s="16"/>
      <c r="K15" s="16"/>
      <c r="L15" s="16"/>
      <c r="M15" s="16"/>
      <c r="N15" s="16"/>
    </row>
    <row r="16" spans="2:14" s="10" customFormat="1" ht="29.25" customHeight="1" thickBot="1">
      <c r="B16" s="9"/>
      <c r="C16" s="17" t="s">
        <v>15</v>
      </c>
      <c r="D16" s="14" t="s">
        <v>16</v>
      </c>
      <c r="E16" s="36" t="s">
        <v>54</v>
      </c>
      <c r="F16" s="14" t="s">
        <v>17</v>
      </c>
      <c r="G16" s="14" t="s">
        <v>18</v>
      </c>
      <c r="H16" s="14" t="s">
        <v>55</v>
      </c>
      <c r="I16" s="121" t="s">
        <v>49</v>
      </c>
      <c r="J16" s="122"/>
      <c r="K16" s="21" t="s">
        <v>50</v>
      </c>
      <c r="L16" s="21" t="s">
        <v>51</v>
      </c>
      <c r="M16" s="22" t="s">
        <v>12</v>
      </c>
      <c r="N16" s="16"/>
    </row>
    <row r="17" spans="2:14" ht="25.5" customHeight="1" thickTop="1">
      <c r="B17" s="41" t="s">
        <v>58</v>
      </c>
      <c r="C17" s="51">
        <v>2211</v>
      </c>
      <c r="D17" s="52">
        <v>2061</v>
      </c>
      <c r="E17" s="52" t="s">
        <v>52</v>
      </c>
      <c r="F17" s="116">
        <v>151</v>
      </c>
      <c r="G17" s="55">
        <v>4147</v>
      </c>
      <c r="H17" s="55">
        <v>141</v>
      </c>
      <c r="I17" s="143">
        <v>107.6</v>
      </c>
      <c r="J17" s="143"/>
      <c r="K17" s="56">
        <v>0</v>
      </c>
      <c r="L17" s="107">
        <v>0</v>
      </c>
      <c r="M17" s="23" t="s">
        <v>19</v>
      </c>
      <c r="N17" s="16"/>
    </row>
    <row r="18" spans="2:14" ht="25.5" customHeight="1">
      <c r="B18" s="38" t="s">
        <v>59</v>
      </c>
      <c r="C18" s="58">
        <v>2579</v>
      </c>
      <c r="D18" s="59">
        <v>2910</v>
      </c>
      <c r="E18" s="59" t="s">
        <v>52</v>
      </c>
      <c r="F18" s="60">
        <v>-331</v>
      </c>
      <c r="G18" s="61">
        <v>32407</v>
      </c>
      <c r="H18" s="61">
        <v>2522</v>
      </c>
      <c r="I18" s="130">
        <v>88.6</v>
      </c>
      <c r="J18" s="130"/>
      <c r="K18" s="62">
        <v>0</v>
      </c>
      <c r="L18" s="108">
        <v>3077</v>
      </c>
      <c r="M18" s="24" t="s">
        <v>19</v>
      </c>
      <c r="N18" s="25"/>
    </row>
    <row r="19" spans="2:14" ht="25.5" customHeight="1">
      <c r="B19" s="46" t="s">
        <v>61</v>
      </c>
      <c r="C19" s="58">
        <v>55</v>
      </c>
      <c r="D19" s="117">
        <v>79</v>
      </c>
      <c r="E19" s="59" t="s">
        <v>52</v>
      </c>
      <c r="F19" s="60">
        <v>-23</v>
      </c>
      <c r="G19" s="61">
        <v>1142</v>
      </c>
      <c r="H19" s="61">
        <v>81</v>
      </c>
      <c r="I19" s="130">
        <v>70.4</v>
      </c>
      <c r="J19" s="130"/>
      <c r="K19" s="62">
        <v>0</v>
      </c>
      <c r="L19" s="108">
        <v>100</v>
      </c>
      <c r="M19" s="24" t="s">
        <v>19</v>
      </c>
      <c r="N19" s="25"/>
    </row>
    <row r="20" spans="2:14" ht="10.5" customHeight="1">
      <c r="B20" s="131" t="s">
        <v>60</v>
      </c>
      <c r="C20" s="73" t="s">
        <v>20</v>
      </c>
      <c r="D20" s="74" t="s">
        <v>21</v>
      </c>
      <c r="E20" s="63"/>
      <c r="F20" s="75" t="s">
        <v>22</v>
      </c>
      <c r="G20" s="64"/>
      <c r="H20" s="64"/>
      <c r="I20" s="65"/>
      <c r="J20" s="66"/>
      <c r="K20" s="67"/>
      <c r="L20" s="67"/>
      <c r="M20" s="79"/>
      <c r="N20" s="16"/>
    </row>
    <row r="21" spans="2:14" ht="15" customHeight="1">
      <c r="B21" s="132"/>
      <c r="C21" s="80">
        <v>5326</v>
      </c>
      <c r="D21" s="81">
        <v>5266</v>
      </c>
      <c r="E21" s="82">
        <v>60</v>
      </c>
      <c r="F21" s="83">
        <v>60</v>
      </c>
      <c r="G21" s="68">
        <v>0</v>
      </c>
      <c r="H21" s="55">
        <v>259</v>
      </c>
      <c r="I21" s="76"/>
      <c r="J21" s="77" t="s">
        <v>52</v>
      </c>
      <c r="K21" s="56" t="s">
        <v>52</v>
      </c>
      <c r="L21" s="56" t="s">
        <v>52</v>
      </c>
      <c r="M21" s="109" t="s">
        <v>74</v>
      </c>
      <c r="N21" s="16"/>
    </row>
    <row r="22" spans="2:14" ht="10.5" customHeight="1">
      <c r="B22" s="127" t="s">
        <v>62</v>
      </c>
      <c r="C22" s="73" t="s">
        <v>20</v>
      </c>
      <c r="D22" s="74" t="s">
        <v>21</v>
      </c>
      <c r="E22" s="63"/>
      <c r="F22" s="75" t="s">
        <v>22</v>
      </c>
      <c r="G22" s="64"/>
      <c r="H22" s="64"/>
      <c r="I22" s="65"/>
      <c r="J22" s="66"/>
      <c r="K22" s="67"/>
      <c r="L22" s="67"/>
      <c r="M22" s="69"/>
      <c r="N22" s="16"/>
    </row>
    <row r="23" spans="2:14" ht="15" customHeight="1">
      <c r="B23" s="128"/>
      <c r="C23" s="80">
        <v>4666</v>
      </c>
      <c r="D23" s="81">
        <v>4566</v>
      </c>
      <c r="E23" s="82">
        <v>100</v>
      </c>
      <c r="F23" s="83">
        <v>100</v>
      </c>
      <c r="G23" s="68">
        <v>0</v>
      </c>
      <c r="H23" s="55">
        <v>466</v>
      </c>
      <c r="I23" s="76"/>
      <c r="J23" s="77" t="s">
        <v>52</v>
      </c>
      <c r="K23" s="56" t="s">
        <v>52</v>
      </c>
      <c r="L23" s="56" t="s">
        <v>52</v>
      </c>
      <c r="M23" s="57"/>
      <c r="N23" s="16"/>
    </row>
    <row r="24" spans="2:14" ht="10.5" customHeight="1">
      <c r="B24" s="127" t="s">
        <v>63</v>
      </c>
      <c r="C24" s="73" t="s">
        <v>20</v>
      </c>
      <c r="D24" s="74" t="s">
        <v>21</v>
      </c>
      <c r="E24" s="63"/>
      <c r="F24" s="75" t="s">
        <v>22</v>
      </c>
      <c r="G24" s="64"/>
      <c r="H24" s="64"/>
      <c r="I24" s="65"/>
      <c r="J24" s="66"/>
      <c r="K24" s="67"/>
      <c r="L24" s="67"/>
      <c r="M24" s="79"/>
      <c r="N24" s="16"/>
    </row>
    <row r="25" spans="2:14" ht="15" customHeight="1">
      <c r="B25" s="129"/>
      <c r="C25" s="84">
        <v>2976</v>
      </c>
      <c r="D25" s="85">
        <v>2973</v>
      </c>
      <c r="E25" s="86">
        <v>3</v>
      </c>
      <c r="F25" s="87">
        <v>3</v>
      </c>
      <c r="G25" s="70">
        <v>0</v>
      </c>
      <c r="H25" s="71">
        <v>397</v>
      </c>
      <c r="I25" s="72"/>
      <c r="J25" s="78" t="s">
        <v>52</v>
      </c>
      <c r="K25" s="72" t="s">
        <v>52</v>
      </c>
      <c r="L25" s="72" t="s">
        <v>52</v>
      </c>
      <c r="M25" s="110" t="s">
        <v>75</v>
      </c>
      <c r="N25" s="16"/>
    </row>
    <row r="26" spans="2:14" ht="13.5" customHeight="1">
      <c r="B26" s="28" t="s">
        <v>23</v>
      </c>
      <c r="C26" s="27"/>
      <c r="D26" s="27"/>
      <c r="E26" s="27"/>
      <c r="F26" s="27"/>
      <c r="G26" s="27"/>
      <c r="H26" s="27"/>
      <c r="I26" s="26"/>
      <c r="J26" s="26"/>
      <c r="K26" s="29"/>
      <c r="L26" s="16"/>
      <c r="M26" s="16"/>
      <c r="N26" s="16"/>
    </row>
    <row r="27" spans="2:14" ht="13.5" customHeight="1">
      <c r="B27" s="28" t="s">
        <v>24</v>
      </c>
      <c r="C27" s="27"/>
      <c r="D27" s="27"/>
      <c r="E27" s="27"/>
      <c r="F27" s="27"/>
      <c r="G27" s="27"/>
      <c r="H27" s="27"/>
      <c r="I27" s="26"/>
      <c r="J27" s="26"/>
      <c r="K27" s="29"/>
      <c r="L27" s="16"/>
      <c r="M27" s="16"/>
      <c r="N27" s="16"/>
    </row>
    <row r="28" spans="2:14" ht="13.5" customHeight="1">
      <c r="B28" s="28" t="s">
        <v>25</v>
      </c>
      <c r="C28" s="27"/>
      <c r="D28" s="27"/>
      <c r="E28" s="27"/>
      <c r="F28" s="27"/>
      <c r="G28" s="27"/>
      <c r="H28" s="27"/>
      <c r="I28" s="26"/>
      <c r="J28" s="26"/>
      <c r="K28" s="29"/>
      <c r="L28" s="16"/>
      <c r="M28" s="16"/>
      <c r="N28" s="16"/>
    </row>
    <row r="29" spans="2:14" ht="22.5" customHeight="1">
      <c r="B29" s="6"/>
      <c r="C29" s="6"/>
      <c r="D29" s="6"/>
      <c r="E29" s="6"/>
      <c r="F29" s="6"/>
      <c r="G29" s="6"/>
      <c r="H29" s="6"/>
      <c r="I29" s="16"/>
      <c r="J29" s="16"/>
      <c r="K29" s="16"/>
      <c r="L29" s="16"/>
      <c r="M29" s="16"/>
      <c r="N29" s="16"/>
    </row>
    <row r="30" spans="2:14" ht="18.75">
      <c r="B30" s="7" t="s">
        <v>26</v>
      </c>
      <c r="J30" s="16"/>
      <c r="K30" s="16"/>
      <c r="L30" s="16"/>
      <c r="M30" s="20" t="s">
        <v>48</v>
      </c>
      <c r="N30" s="16"/>
    </row>
    <row r="31" spans="2:14" ht="7.5" customHeight="1">
      <c r="B31" s="8"/>
      <c r="I31" s="16"/>
      <c r="J31" s="16"/>
      <c r="K31" s="16"/>
      <c r="L31" s="16"/>
      <c r="M31" s="16"/>
      <c r="N31" s="16"/>
    </row>
    <row r="32" spans="2:14" s="10" customFormat="1" ht="29.25" customHeight="1" thickBot="1">
      <c r="B32" s="9"/>
      <c r="C32" s="17" t="s">
        <v>27</v>
      </c>
      <c r="D32" s="14" t="s">
        <v>28</v>
      </c>
      <c r="E32" s="35" t="s">
        <v>54</v>
      </c>
      <c r="F32" s="14" t="s">
        <v>44</v>
      </c>
      <c r="G32" s="14" t="s">
        <v>45</v>
      </c>
      <c r="H32" s="14" t="s">
        <v>53</v>
      </c>
      <c r="I32" s="121" t="s">
        <v>49</v>
      </c>
      <c r="J32" s="122"/>
      <c r="K32" s="21" t="s">
        <v>50</v>
      </c>
      <c r="L32" s="21" t="s">
        <v>51</v>
      </c>
      <c r="M32" s="22" t="s">
        <v>12</v>
      </c>
      <c r="N32" s="16"/>
    </row>
    <row r="33" spans="2:14" ht="25.5" customHeight="1" thickTop="1">
      <c r="B33" s="48" t="s">
        <v>69</v>
      </c>
      <c r="C33" s="51">
        <v>775</v>
      </c>
      <c r="D33" s="52">
        <v>772</v>
      </c>
      <c r="E33" s="52">
        <v>3</v>
      </c>
      <c r="F33" s="55">
        <v>3</v>
      </c>
      <c r="G33" s="55">
        <v>0</v>
      </c>
      <c r="H33" s="88">
        <v>2.6</v>
      </c>
      <c r="I33" s="103"/>
      <c r="J33" s="104" t="s">
        <v>52</v>
      </c>
      <c r="K33" s="56" t="s">
        <v>52</v>
      </c>
      <c r="L33" s="56" t="s">
        <v>52</v>
      </c>
      <c r="M33" s="23"/>
      <c r="N33" s="16"/>
    </row>
    <row r="34" spans="2:14" ht="25.5" customHeight="1">
      <c r="B34" s="38" t="s">
        <v>64</v>
      </c>
      <c r="C34" s="51">
        <v>16820</v>
      </c>
      <c r="D34" s="52">
        <v>15883</v>
      </c>
      <c r="E34" s="52">
        <v>936</v>
      </c>
      <c r="F34" s="52">
        <v>936</v>
      </c>
      <c r="G34" s="89">
        <v>0</v>
      </c>
      <c r="H34" s="90">
        <v>2.9</v>
      </c>
      <c r="I34" s="98"/>
      <c r="J34" s="105" t="s">
        <v>52</v>
      </c>
      <c r="K34" s="99" t="s">
        <v>52</v>
      </c>
      <c r="L34" s="99" t="s">
        <v>52</v>
      </c>
      <c r="M34" s="40"/>
      <c r="N34" s="25"/>
    </row>
    <row r="35" spans="2:14" ht="25.5" customHeight="1">
      <c r="B35" s="43" t="s">
        <v>65</v>
      </c>
      <c r="C35" s="91">
        <v>136</v>
      </c>
      <c r="D35" s="59">
        <v>131</v>
      </c>
      <c r="E35" s="59">
        <v>5</v>
      </c>
      <c r="F35" s="59">
        <v>5</v>
      </c>
      <c r="G35" s="59">
        <v>0</v>
      </c>
      <c r="H35" s="92">
        <v>3.5</v>
      </c>
      <c r="I35" s="100"/>
      <c r="J35" s="106" t="s">
        <v>52</v>
      </c>
      <c r="K35" s="100" t="s">
        <v>52</v>
      </c>
      <c r="L35" s="100" t="s">
        <v>52</v>
      </c>
      <c r="M35" s="24"/>
      <c r="N35" s="25"/>
    </row>
    <row r="36" spans="2:14" ht="25.5" customHeight="1">
      <c r="B36" s="43" t="s">
        <v>70</v>
      </c>
      <c r="C36" s="111" t="s">
        <v>76</v>
      </c>
      <c r="D36" s="112" t="s">
        <v>77</v>
      </c>
      <c r="E36" s="112" t="s">
        <v>78</v>
      </c>
      <c r="F36" s="111" t="s">
        <v>78</v>
      </c>
      <c r="G36" s="59">
        <v>0</v>
      </c>
      <c r="H36" s="61">
        <v>0</v>
      </c>
      <c r="I36" s="100"/>
      <c r="J36" s="106" t="s">
        <v>52</v>
      </c>
      <c r="K36" s="100" t="s">
        <v>52</v>
      </c>
      <c r="L36" s="100" t="s">
        <v>52</v>
      </c>
      <c r="M36" s="47" t="s">
        <v>71</v>
      </c>
      <c r="N36" s="25"/>
    </row>
    <row r="37" spans="2:14" ht="25.5" customHeight="1">
      <c r="B37" s="42" t="s">
        <v>79</v>
      </c>
      <c r="C37" s="118">
        <v>2418</v>
      </c>
      <c r="D37" s="93">
        <v>2391</v>
      </c>
      <c r="E37" s="93">
        <v>26</v>
      </c>
      <c r="F37" s="94">
        <v>26</v>
      </c>
      <c r="G37" s="95">
        <v>2116</v>
      </c>
      <c r="H37" s="96">
        <v>39.8</v>
      </c>
      <c r="I37" s="101"/>
      <c r="J37" s="102" t="s">
        <v>52</v>
      </c>
      <c r="K37" s="101" t="s">
        <v>52</v>
      </c>
      <c r="L37" s="101" t="s">
        <v>52</v>
      </c>
      <c r="M37" s="30"/>
      <c r="N37" s="25"/>
    </row>
    <row r="38" spans="2:14" ht="30" customHeight="1">
      <c r="B38" s="6"/>
      <c r="C38" s="6"/>
      <c r="D38" s="6"/>
      <c r="E38" s="6"/>
      <c r="F38" s="6"/>
      <c r="G38" s="6"/>
      <c r="H38" s="6"/>
      <c r="I38" s="16"/>
      <c r="J38" s="16"/>
      <c r="K38" s="16"/>
      <c r="L38" s="16"/>
      <c r="M38" s="16"/>
      <c r="N38" s="16"/>
    </row>
    <row r="39" spans="2:14" ht="18.75">
      <c r="B39" s="7" t="s">
        <v>29</v>
      </c>
      <c r="J39" s="16"/>
      <c r="K39" s="20" t="s">
        <v>46</v>
      </c>
      <c r="L39" s="16"/>
      <c r="M39" s="16"/>
      <c r="N39" s="16"/>
    </row>
    <row r="40" spans="2:14" ht="7.5" customHeight="1">
      <c r="B40" s="8"/>
      <c r="J40" s="16"/>
      <c r="K40" s="16"/>
      <c r="L40" s="16"/>
      <c r="M40" s="16"/>
      <c r="N40" s="16"/>
    </row>
    <row r="41" spans="2:14" s="10" customFormat="1" ht="48.75" customHeight="1" thickBot="1">
      <c r="B41" s="9"/>
      <c r="C41" s="17" t="s">
        <v>30</v>
      </c>
      <c r="D41" s="14" t="s">
        <v>31</v>
      </c>
      <c r="E41" s="14" t="s">
        <v>32</v>
      </c>
      <c r="F41" s="14" t="s">
        <v>33</v>
      </c>
      <c r="G41" s="14" t="s">
        <v>34</v>
      </c>
      <c r="H41" s="13" t="s">
        <v>35</v>
      </c>
      <c r="I41" s="134" t="s">
        <v>36</v>
      </c>
      <c r="J41" s="135"/>
      <c r="K41" s="31" t="s">
        <v>12</v>
      </c>
      <c r="L41" s="18"/>
      <c r="M41" s="16"/>
      <c r="N41" s="16"/>
    </row>
    <row r="42" spans="2:14" ht="21" customHeight="1" thickTop="1">
      <c r="B42" s="37" t="s">
        <v>66</v>
      </c>
      <c r="C42" s="97">
        <v>5</v>
      </c>
      <c r="D42" s="52">
        <v>236</v>
      </c>
      <c r="E42" s="52">
        <v>5</v>
      </c>
      <c r="F42" s="52">
        <v>0</v>
      </c>
      <c r="G42" s="52">
        <v>0</v>
      </c>
      <c r="H42" s="52">
        <v>4088</v>
      </c>
      <c r="I42" s="136">
        <v>0</v>
      </c>
      <c r="J42" s="137"/>
      <c r="K42" s="32"/>
      <c r="L42" s="18"/>
      <c r="M42" s="16"/>
      <c r="N42" s="16"/>
    </row>
    <row r="43" spans="2:14" ht="21" customHeight="1">
      <c r="B43" s="37" t="s">
        <v>67</v>
      </c>
      <c r="C43" s="97">
        <v>-9</v>
      </c>
      <c r="D43" s="52">
        <v>62</v>
      </c>
      <c r="E43" s="52">
        <v>50</v>
      </c>
      <c r="F43" s="52">
        <v>59</v>
      </c>
      <c r="G43" s="52">
        <v>0</v>
      </c>
      <c r="H43" s="52">
        <v>0</v>
      </c>
      <c r="I43" s="138">
        <v>0</v>
      </c>
      <c r="J43" s="139"/>
      <c r="K43" s="33"/>
      <c r="L43" s="18"/>
      <c r="M43" s="16"/>
      <c r="N43" s="16"/>
    </row>
    <row r="44" spans="2:14" ht="21" customHeight="1">
      <c r="B44" s="44" t="s">
        <v>68</v>
      </c>
      <c r="C44" s="113">
        <v>-257</v>
      </c>
      <c r="D44" s="93">
        <v>6472</v>
      </c>
      <c r="E44" s="93">
        <v>431</v>
      </c>
      <c r="F44" s="93">
        <v>144</v>
      </c>
      <c r="G44" s="93">
        <v>0</v>
      </c>
      <c r="H44" s="93">
        <v>0</v>
      </c>
      <c r="I44" s="140">
        <v>0</v>
      </c>
      <c r="J44" s="141"/>
      <c r="K44" s="45"/>
      <c r="L44" s="18"/>
      <c r="M44" s="16"/>
      <c r="N44" s="16"/>
    </row>
    <row r="45" spans="2:14" ht="21" customHeight="1">
      <c r="B45" s="34" t="s">
        <v>37</v>
      </c>
      <c r="J45" s="16"/>
      <c r="K45" s="16"/>
      <c r="L45" s="16"/>
      <c r="M45" s="16"/>
      <c r="N45" s="16"/>
    </row>
    <row r="46" ht="26.25" customHeight="1"/>
    <row r="47" spans="2:14" ht="18.75">
      <c r="B47" s="11" t="s">
        <v>38</v>
      </c>
      <c r="J47" s="16"/>
      <c r="K47" s="16"/>
      <c r="L47" s="16"/>
      <c r="M47" s="16"/>
      <c r="N47" s="16"/>
    </row>
    <row r="48" ht="7.5" customHeight="1"/>
    <row r="49" spans="2:9" ht="37.5" customHeight="1">
      <c r="B49" s="119" t="s">
        <v>39</v>
      </c>
      <c r="C49" s="119"/>
      <c r="D49" s="120">
        <v>0.69</v>
      </c>
      <c r="E49" s="120"/>
      <c r="F49" s="119" t="s">
        <v>40</v>
      </c>
      <c r="G49" s="119"/>
      <c r="H49" s="133">
        <v>2.8</v>
      </c>
      <c r="I49" s="133"/>
    </row>
    <row r="50" spans="2:9" ht="37.5" customHeight="1">
      <c r="B50" s="119" t="s">
        <v>41</v>
      </c>
      <c r="C50" s="119"/>
      <c r="D50" s="133">
        <v>13.3</v>
      </c>
      <c r="E50" s="133"/>
      <c r="F50" s="119" t="s">
        <v>42</v>
      </c>
      <c r="G50" s="119"/>
      <c r="H50" s="133">
        <v>88.2</v>
      </c>
      <c r="I50" s="133"/>
    </row>
    <row r="51" spans="2:14" ht="21" customHeight="1">
      <c r="B51" s="34" t="s">
        <v>43</v>
      </c>
      <c r="J51" s="16"/>
      <c r="K51" s="16"/>
      <c r="L51" s="16"/>
      <c r="M51" s="16"/>
      <c r="N51" s="16"/>
    </row>
  </sheetData>
  <mergeCells count="28">
    <mergeCell ref="C1:J1"/>
    <mergeCell ref="I16:J16"/>
    <mergeCell ref="I17:J17"/>
    <mergeCell ref="I18:J18"/>
    <mergeCell ref="I3:J3"/>
    <mergeCell ref="I4:J4"/>
    <mergeCell ref="I12:J12"/>
    <mergeCell ref="I8:J8"/>
    <mergeCell ref="I9:J9"/>
    <mergeCell ref="B49:C49"/>
    <mergeCell ref="B50:C50"/>
    <mergeCell ref="F49:G49"/>
    <mergeCell ref="F50:G50"/>
    <mergeCell ref="D49:E49"/>
    <mergeCell ref="D50:E50"/>
    <mergeCell ref="H49:I49"/>
    <mergeCell ref="H50:I50"/>
    <mergeCell ref="I41:J41"/>
    <mergeCell ref="I42:J42"/>
    <mergeCell ref="I43:J43"/>
    <mergeCell ref="I44:J44"/>
    <mergeCell ref="I32:J32"/>
    <mergeCell ref="I10:J10"/>
    <mergeCell ref="I11:J11"/>
    <mergeCell ref="B22:B23"/>
    <mergeCell ref="B24:B25"/>
    <mergeCell ref="I19:J19"/>
    <mergeCell ref="B20:B21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1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2008-03-14T10:50:47Z</cp:lastPrinted>
  <dcterms:created xsi:type="dcterms:W3CDTF">2008-02-15T06:55:04Z</dcterms:created>
  <dcterms:modified xsi:type="dcterms:W3CDTF">2008-03-14T10:50:57Z</dcterms:modified>
  <cp:category/>
  <cp:version/>
  <cp:contentType/>
  <cp:contentStatus/>
</cp:coreProperties>
</file>