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72.20.12.236\disk1\(2)造林\（１）例規\３　県完了検査実施要領\R5\森林育成事業完了検査実施要領　別記様式（一式）\"/>
    </mc:Choice>
  </mc:AlternateContent>
  <bookViews>
    <workbookView xWindow="0" yWindow="0" windowWidth="15330" windowHeight="8820"/>
  </bookViews>
  <sheets>
    <sheet name="別記様式" sheetId="2" r:id="rId1"/>
    <sheet name="別記様式（例）" sheetId="1" r:id="rId2"/>
  </sheets>
  <definedNames>
    <definedName name="_xlnm.Print_Area" localSheetId="0">別記様式!$A$1:$M$79</definedName>
    <definedName name="_xlnm.Print_Area" localSheetId="1">'別記様式（例）'!$A$1:$M$79</definedName>
    <definedName name="Z_9E6A0895_2E9C_47AA_A9BB_18968042A538_.wvu.PrintArea" localSheetId="0" hidden="1">別記様式!$A$1:$M$79</definedName>
    <definedName name="Z_9E6A0895_2E9C_47AA_A9BB_18968042A538_.wvu.PrintArea" localSheetId="1" hidden="1">'別記様式（例）'!$A$1:$M$79</definedName>
  </definedNames>
  <calcPr calcId="162913"/>
  <customWorkbookViews>
    <customWorkbookView name="admin - 個人用ビュー" guid="{9E6A0895-2E9C-47AA-A9BB-18968042A538}" mergeInterval="0" personalView="1" maximized="1" xWindow="-8" yWindow="-8" windowWidth="1936" windowHeight="106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8" i="1"/>
  <c r="E58" i="1"/>
  <c r="F58" i="1"/>
  <c r="G58" i="1"/>
  <c r="H58" i="1"/>
  <c r="I58" i="1"/>
  <c r="J58" i="1"/>
  <c r="K58" i="1"/>
  <c r="L58" i="1"/>
  <c r="C59" i="1"/>
  <c r="D59" i="1"/>
  <c r="E59" i="1"/>
  <c r="F59" i="1"/>
  <c r="G59" i="1"/>
  <c r="H59" i="1"/>
  <c r="I59" i="1"/>
  <c r="J59" i="1"/>
  <c r="K59" i="1"/>
  <c r="L59" i="1"/>
  <c r="C60" i="1"/>
  <c r="D60" i="1"/>
  <c r="E60" i="1"/>
  <c r="F60" i="1"/>
  <c r="G60" i="1"/>
  <c r="H60" i="1"/>
  <c r="I60" i="1"/>
  <c r="J60" i="1"/>
  <c r="K60" i="1"/>
  <c r="L60" i="1"/>
  <c r="C61" i="1"/>
  <c r="D61" i="1"/>
  <c r="E61" i="1"/>
  <c r="F61" i="1"/>
  <c r="G61" i="1"/>
  <c r="H61" i="1"/>
  <c r="I61" i="1"/>
  <c r="J61" i="1"/>
  <c r="K61" i="1"/>
  <c r="L61" i="1"/>
  <c r="C62" i="1"/>
  <c r="D62" i="1"/>
  <c r="E62" i="1"/>
  <c r="F62" i="1"/>
  <c r="G62" i="1"/>
  <c r="H62" i="1"/>
  <c r="I62" i="1"/>
  <c r="J62" i="1"/>
  <c r="K62" i="1"/>
  <c r="L62" i="1"/>
  <c r="C63" i="1"/>
  <c r="D63" i="1"/>
  <c r="E63" i="1"/>
  <c r="F63" i="1"/>
  <c r="G63" i="1"/>
  <c r="H63" i="1"/>
  <c r="I63" i="1"/>
  <c r="J63" i="1"/>
  <c r="K63" i="1"/>
  <c r="L63" i="1"/>
  <c r="C64" i="1"/>
  <c r="D64" i="1"/>
  <c r="E64" i="1"/>
  <c r="F64" i="1"/>
  <c r="G64" i="1"/>
  <c r="H64" i="1"/>
  <c r="I64" i="1"/>
  <c r="J64" i="1"/>
  <c r="K64" i="1"/>
  <c r="L64" i="1"/>
  <c r="C65" i="1"/>
  <c r="D65" i="1"/>
  <c r="E65" i="1"/>
  <c r="F65" i="1"/>
  <c r="G65" i="1"/>
  <c r="H65" i="1"/>
  <c r="I65" i="1"/>
  <c r="J65" i="1"/>
  <c r="K65" i="1"/>
  <c r="L65" i="1"/>
  <c r="C66" i="1"/>
  <c r="D66" i="1"/>
  <c r="E66" i="1"/>
  <c r="F66" i="1"/>
  <c r="G66" i="1"/>
  <c r="H66" i="1"/>
  <c r="I66" i="1"/>
  <c r="J66" i="1"/>
  <c r="K66" i="1"/>
  <c r="L66" i="1"/>
  <c r="C67" i="1"/>
  <c r="D67" i="1"/>
  <c r="E67" i="1"/>
  <c r="F67" i="1"/>
  <c r="G67" i="1"/>
  <c r="H67" i="1"/>
  <c r="I67" i="1"/>
  <c r="J67" i="1"/>
  <c r="K67" i="1"/>
  <c r="L67" i="1"/>
  <c r="C68" i="1"/>
  <c r="D68" i="1"/>
  <c r="E68" i="1"/>
  <c r="F68" i="1"/>
  <c r="G68" i="1"/>
  <c r="H68" i="1"/>
  <c r="I68" i="1"/>
  <c r="J68" i="1"/>
  <c r="K68" i="1"/>
  <c r="L68" i="1"/>
  <c r="C69" i="1"/>
  <c r="D69" i="1"/>
  <c r="E69" i="1"/>
  <c r="F69" i="1"/>
  <c r="G69" i="1"/>
  <c r="H69" i="1"/>
  <c r="I69" i="1"/>
  <c r="J69" i="1"/>
  <c r="K69" i="1"/>
  <c r="L69" i="1"/>
  <c r="C70" i="1"/>
  <c r="D70" i="1"/>
  <c r="E70" i="1"/>
  <c r="F70" i="1"/>
  <c r="G70" i="1"/>
  <c r="H70" i="1"/>
  <c r="I70" i="1"/>
  <c r="J70" i="1"/>
  <c r="K70" i="1"/>
  <c r="L70" i="1"/>
  <c r="C71" i="1"/>
  <c r="D71" i="1"/>
  <c r="E71" i="1"/>
  <c r="F71" i="1"/>
  <c r="G71" i="1"/>
  <c r="H71" i="1"/>
  <c r="I71" i="1"/>
  <c r="J71" i="1"/>
  <c r="K71" i="1"/>
  <c r="L71" i="1"/>
  <c r="C72" i="1"/>
  <c r="D72" i="1"/>
  <c r="E72" i="1"/>
  <c r="F72" i="1"/>
  <c r="G72" i="1"/>
  <c r="H72" i="1"/>
  <c r="I72" i="1"/>
  <c r="J72" i="1"/>
  <c r="K72" i="1"/>
  <c r="L72" i="1"/>
  <c r="C73" i="1"/>
  <c r="D73" i="1"/>
  <c r="E73" i="1"/>
  <c r="F73" i="1"/>
  <c r="G73" i="1"/>
  <c r="H73" i="1"/>
  <c r="I73" i="1"/>
  <c r="J73" i="1"/>
  <c r="K73" i="1"/>
  <c r="L73" i="1"/>
  <c r="C74" i="1"/>
  <c r="D74" i="1"/>
  <c r="E74" i="1"/>
  <c r="F74" i="1"/>
  <c r="G74" i="1"/>
  <c r="H74" i="1"/>
  <c r="I74" i="1"/>
  <c r="J74" i="1"/>
  <c r="K74" i="1"/>
  <c r="L74" i="1"/>
  <c r="C75" i="1"/>
  <c r="D75" i="1"/>
  <c r="E75" i="1"/>
  <c r="F75" i="1"/>
  <c r="G75" i="1"/>
  <c r="H75" i="1"/>
  <c r="I75" i="1"/>
  <c r="J75" i="1"/>
  <c r="K75" i="1"/>
  <c r="L75" i="1"/>
  <c r="C76" i="1"/>
  <c r="D76" i="1"/>
  <c r="E76" i="1"/>
  <c r="F76" i="1"/>
  <c r="G76" i="1"/>
  <c r="H76" i="1"/>
  <c r="I76" i="1"/>
  <c r="J76" i="1"/>
  <c r="K76" i="1"/>
  <c r="L76" i="1"/>
  <c r="D57" i="1"/>
  <c r="E57" i="1"/>
  <c r="F57" i="1"/>
  <c r="G57" i="1"/>
  <c r="H57" i="1"/>
  <c r="I57" i="1"/>
  <c r="J57" i="1"/>
  <c r="K57" i="1"/>
  <c r="L57" i="1"/>
  <c r="C57" i="1"/>
  <c r="C58" i="2" l="1"/>
  <c r="D58" i="2"/>
  <c r="E58" i="2"/>
  <c r="F58" i="2"/>
  <c r="G58" i="2"/>
  <c r="H58" i="2"/>
  <c r="I58" i="2"/>
  <c r="J58" i="2"/>
  <c r="K58" i="2"/>
  <c r="L58" i="2"/>
  <c r="C59" i="2"/>
  <c r="D59" i="2"/>
  <c r="E59" i="2"/>
  <c r="F59" i="2"/>
  <c r="G59" i="2"/>
  <c r="H59" i="2"/>
  <c r="I59" i="2"/>
  <c r="J59" i="2"/>
  <c r="K59" i="2"/>
  <c r="L59" i="2"/>
  <c r="C60" i="2"/>
  <c r="D60" i="2"/>
  <c r="E60" i="2"/>
  <c r="F60" i="2"/>
  <c r="G60" i="2"/>
  <c r="H60" i="2"/>
  <c r="I60" i="2"/>
  <c r="J60" i="2"/>
  <c r="K60" i="2"/>
  <c r="L60" i="2"/>
  <c r="C61" i="2"/>
  <c r="D61" i="2"/>
  <c r="E61" i="2"/>
  <c r="F61" i="2"/>
  <c r="G61" i="2"/>
  <c r="H61" i="2"/>
  <c r="I61" i="2"/>
  <c r="J61" i="2"/>
  <c r="K61" i="2"/>
  <c r="L61" i="2"/>
  <c r="C62" i="2"/>
  <c r="D62" i="2"/>
  <c r="E62" i="2"/>
  <c r="F62" i="2"/>
  <c r="G62" i="2"/>
  <c r="H62" i="2"/>
  <c r="I62" i="2"/>
  <c r="J62" i="2"/>
  <c r="K62" i="2"/>
  <c r="L62" i="2"/>
  <c r="C63" i="2"/>
  <c r="D63" i="2"/>
  <c r="E63" i="2"/>
  <c r="F63" i="2"/>
  <c r="G63" i="2"/>
  <c r="H63" i="2"/>
  <c r="I63" i="2"/>
  <c r="J63" i="2"/>
  <c r="K63" i="2"/>
  <c r="L63" i="2"/>
  <c r="C64" i="2"/>
  <c r="D64" i="2"/>
  <c r="E64" i="2"/>
  <c r="F64" i="2"/>
  <c r="G64" i="2"/>
  <c r="H64" i="2"/>
  <c r="I64" i="2"/>
  <c r="J64" i="2"/>
  <c r="K64" i="2"/>
  <c r="L64" i="2"/>
  <c r="C65" i="2"/>
  <c r="D65" i="2"/>
  <c r="E65" i="2"/>
  <c r="F65" i="2"/>
  <c r="G65" i="2"/>
  <c r="H65" i="2"/>
  <c r="I65" i="2"/>
  <c r="J65" i="2"/>
  <c r="K65" i="2"/>
  <c r="L65" i="2"/>
  <c r="C66" i="2"/>
  <c r="D66" i="2"/>
  <c r="E66" i="2"/>
  <c r="F66" i="2"/>
  <c r="G66" i="2"/>
  <c r="H66" i="2"/>
  <c r="I66" i="2"/>
  <c r="J66" i="2"/>
  <c r="K66" i="2"/>
  <c r="L66" i="2"/>
  <c r="C67" i="2"/>
  <c r="D67" i="2"/>
  <c r="E67" i="2"/>
  <c r="F67" i="2"/>
  <c r="G67" i="2"/>
  <c r="H67" i="2"/>
  <c r="I67" i="2"/>
  <c r="J67" i="2"/>
  <c r="K67" i="2"/>
  <c r="L67" i="2"/>
  <c r="C68" i="2"/>
  <c r="D68" i="2"/>
  <c r="E68" i="2"/>
  <c r="F68" i="2"/>
  <c r="G68" i="2"/>
  <c r="H68" i="2"/>
  <c r="I68" i="2"/>
  <c r="J68" i="2"/>
  <c r="K68" i="2"/>
  <c r="L68" i="2"/>
  <c r="C69" i="2"/>
  <c r="D69" i="2"/>
  <c r="E69" i="2"/>
  <c r="F69" i="2"/>
  <c r="G69" i="2"/>
  <c r="H69" i="2"/>
  <c r="I69" i="2"/>
  <c r="J69" i="2"/>
  <c r="K69" i="2"/>
  <c r="L69" i="2"/>
  <c r="C70" i="2"/>
  <c r="D70" i="2"/>
  <c r="E70" i="2"/>
  <c r="F70" i="2"/>
  <c r="G70" i="2"/>
  <c r="H70" i="2"/>
  <c r="I70" i="2"/>
  <c r="J70" i="2"/>
  <c r="K70" i="2"/>
  <c r="L70" i="2"/>
  <c r="C71" i="2"/>
  <c r="D71" i="2"/>
  <c r="E71" i="2"/>
  <c r="F71" i="2"/>
  <c r="G71" i="2"/>
  <c r="H71" i="2"/>
  <c r="I71" i="2"/>
  <c r="J71" i="2"/>
  <c r="K71" i="2"/>
  <c r="L71" i="2"/>
  <c r="C72" i="2"/>
  <c r="D72" i="2"/>
  <c r="E72" i="2"/>
  <c r="F72" i="2"/>
  <c r="G72" i="2"/>
  <c r="H72" i="2"/>
  <c r="I72" i="2"/>
  <c r="J72" i="2"/>
  <c r="K72" i="2"/>
  <c r="L72" i="2"/>
  <c r="C73" i="2"/>
  <c r="D73" i="2"/>
  <c r="E73" i="2"/>
  <c r="F73" i="2"/>
  <c r="G73" i="2"/>
  <c r="H73" i="2"/>
  <c r="I73" i="2"/>
  <c r="J73" i="2"/>
  <c r="K73" i="2"/>
  <c r="L73" i="2"/>
  <c r="C74" i="2"/>
  <c r="D74" i="2"/>
  <c r="E74" i="2"/>
  <c r="F74" i="2"/>
  <c r="G74" i="2"/>
  <c r="H74" i="2"/>
  <c r="I74" i="2"/>
  <c r="J74" i="2"/>
  <c r="K74" i="2"/>
  <c r="L74" i="2"/>
  <c r="C75" i="2"/>
  <c r="D75" i="2"/>
  <c r="E75" i="2"/>
  <c r="F75" i="2"/>
  <c r="G75" i="2"/>
  <c r="H75" i="2"/>
  <c r="I75" i="2"/>
  <c r="J75" i="2"/>
  <c r="K75" i="2"/>
  <c r="L75" i="2"/>
  <c r="C76" i="2"/>
  <c r="D76" i="2"/>
  <c r="E76" i="2"/>
  <c r="F76" i="2"/>
  <c r="G76" i="2"/>
  <c r="H76" i="2"/>
  <c r="I76" i="2"/>
  <c r="J76" i="2"/>
  <c r="K76" i="2"/>
  <c r="L76" i="2"/>
  <c r="D57" i="2"/>
  <c r="E57" i="2"/>
  <c r="F57" i="2"/>
  <c r="G57" i="2"/>
  <c r="H57" i="2"/>
  <c r="I57" i="2"/>
  <c r="J57" i="2"/>
  <c r="K57" i="2"/>
  <c r="L57" i="2"/>
  <c r="C57" i="2"/>
  <c r="G21" i="1" l="1"/>
</calcChain>
</file>

<file path=xl/sharedStrings.xml><?xml version="1.0" encoding="utf-8"?>
<sst xmlns="http://schemas.openxmlformats.org/spreadsheetml/2006/main" count="89" uniqueCount="49">
  <si>
    <t>列</t>
    <rPh sb="0" eb="1">
      <t>レツ</t>
    </rPh>
    <phoneticPr fontId="1"/>
  </si>
  <si>
    <t>行</t>
    <rPh sb="0" eb="1">
      <t>ギョウ</t>
    </rPh>
    <phoneticPr fontId="1"/>
  </si>
  <si>
    <t>事業種：</t>
    <rPh sb="0" eb="2">
      <t>ジギョウ</t>
    </rPh>
    <rPh sb="2" eb="3">
      <t>タネ</t>
    </rPh>
    <phoneticPr fontId="1"/>
  </si>
  <si>
    <t>抽出者</t>
    <rPh sb="0" eb="2">
      <t>チュウシュツ</t>
    </rPh>
    <rPh sb="2" eb="3">
      <t>シャ</t>
    </rPh>
    <phoneticPr fontId="1"/>
  </si>
  <si>
    <t>所属：</t>
    <rPh sb="0" eb="2">
      <t>ショゾク</t>
    </rPh>
    <phoneticPr fontId="1"/>
  </si>
  <si>
    <t>職・氏名：</t>
    <rPh sb="0" eb="1">
      <t>ショク</t>
    </rPh>
    <rPh sb="2" eb="4">
      <t>シメイ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</si>
  <si>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</si>
  <si>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事業主体：</t>
    <rPh sb="0" eb="2">
      <t>ジギョウ</t>
    </rPh>
    <rPh sb="2" eb="4">
      <t>シュタイ</t>
    </rPh>
    <phoneticPr fontId="1"/>
  </si>
  <si>
    <t>以上</t>
    <rPh sb="0" eb="2">
      <t>イジョウ</t>
    </rPh>
    <phoneticPr fontId="1"/>
  </si>
  <si>
    <t>表１　乱数表</t>
    <rPh sb="0" eb="1">
      <t>ヒョウ</t>
    </rPh>
    <rPh sb="3" eb="6">
      <t>ランスウヒョウ</t>
    </rPh>
    <phoneticPr fontId="1"/>
  </si>
  <si>
    <t>（「上下左右」から選択）</t>
    <rPh sb="2" eb="6">
      <t>ジョウゲサユウ</t>
    </rPh>
    <phoneticPr fontId="1"/>
  </si>
  <si>
    <t>上</t>
    <rPh sb="0" eb="1">
      <t>ウエ</t>
    </rPh>
    <phoneticPr fontId="1"/>
  </si>
  <si>
    <t>　（２）　現地検査を実施しなければならない施行地数</t>
    <rPh sb="5" eb="7">
      <t>ゲンチ</t>
    </rPh>
    <rPh sb="7" eb="9">
      <t>ケンサ</t>
    </rPh>
    <rPh sb="10" eb="12">
      <t>ジッシ</t>
    </rPh>
    <rPh sb="21" eb="23">
      <t>セコウ</t>
    </rPh>
    <rPh sb="23" eb="24">
      <t>チ</t>
    </rPh>
    <rPh sb="24" eb="25">
      <t>カズ</t>
    </rPh>
    <phoneticPr fontId="1"/>
  </si>
  <si>
    <t>　（３）　実際に現地検査を実施する施行地数</t>
    <rPh sb="5" eb="7">
      <t>ジッサイ</t>
    </rPh>
    <rPh sb="8" eb="10">
      <t>ゲンチ</t>
    </rPh>
    <rPh sb="10" eb="12">
      <t>ケンサ</t>
    </rPh>
    <rPh sb="13" eb="15">
      <t>ジッシ</t>
    </rPh>
    <rPh sb="17" eb="19">
      <t>セコウ</t>
    </rPh>
    <rPh sb="19" eb="20">
      <t>チ</t>
    </rPh>
    <rPh sb="20" eb="21">
      <t>スウ</t>
    </rPh>
    <phoneticPr fontId="1"/>
  </si>
  <si>
    <t>　（１）　現地検査の候補となる施行地数</t>
    <rPh sb="5" eb="7">
      <t>ゲンチ</t>
    </rPh>
    <rPh sb="7" eb="9">
      <t>ケンサ</t>
    </rPh>
    <rPh sb="10" eb="12">
      <t>コウホ</t>
    </rPh>
    <rPh sb="15" eb="17">
      <t>セコウ</t>
    </rPh>
    <rPh sb="17" eb="18">
      <t>チ</t>
    </rPh>
    <rPh sb="18" eb="19">
      <t>スウ</t>
    </rPh>
    <phoneticPr fontId="1"/>
  </si>
  <si>
    <t>　　　　左に進行する場合は１０列目に移動し番号を選択すること。</t>
    <phoneticPr fontId="1"/>
  </si>
  <si>
    <t>　　　　右に進行する場合は１列目に移動し番号を選択すること。</t>
    <phoneticPr fontId="1"/>
  </si>
  <si>
    <r>
      <t>検査員</t>
    </r>
    <r>
      <rPr>
        <sz val="11"/>
        <color theme="1"/>
        <rFont val="ＭＳ 明朝"/>
        <family val="1"/>
        <charset val="128"/>
      </rPr>
      <t>　　　　　</t>
    </r>
    <rPh sb="0" eb="3">
      <t>ケンサイン</t>
    </rPh>
    <phoneticPr fontId="1"/>
  </si>
  <si>
    <t>森林育成事業完了検査　現地検査抽出シート</t>
    <rPh sb="0" eb="2">
      <t>シンリン</t>
    </rPh>
    <rPh sb="2" eb="4">
      <t>イクセイ</t>
    </rPh>
    <rPh sb="4" eb="6">
      <t>ジギョウ</t>
    </rPh>
    <rPh sb="6" eb="8">
      <t>カンリョウ</t>
    </rPh>
    <rPh sb="8" eb="10">
      <t>ケンサ</t>
    </rPh>
    <rPh sb="11" eb="13">
      <t>ゲンチ</t>
    </rPh>
    <rPh sb="13" eb="15">
      <t>ケンサ</t>
    </rPh>
    <rPh sb="15" eb="17">
      <t>チュウシュツ</t>
    </rPh>
    <phoneticPr fontId="1"/>
  </si>
  <si>
    <t>　１　現地検査を実施する施行地数を決定する。</t>
    <rPh sb="3" eb="5">
      <t>ゲンチ</t>
    </rPh>
    <rPh sb="5" eb="7">
      <t>ケンサ</t>
    </rPh>
    <rPh sb="8" eb="10">
      <t>ジッシ</t>
    </rPh>
    <rPh sb="12" eb="14">
      <t>シコウ</t>
    </rPh>
    <rPh sb="14" eb="15">
      <t>チ</t>
    </rPh>
    <rPh sb="15" eb="16">
      <t>スウ</t>
    </rPh>
    <rPh sb="17" eb="19">
      <t>ケッテイ</t>
    </rPh>
    <phoneticPr fontId="1"/>
  </si>
  <si>
    <t>選択された番号</t>
    <rPh sb="0" eb="2">
      <t>センタク</t>
    </rPh>
    <rPh sb="5" eb="7">
      <t>バンゴウ</t>
    </rPh>
    <phoneticPr fontId="1"/>
  </si>
  <si>
    <t>　２　現地検査の候補となる施行地に番号を付与する。</t>
    <rPh sb="3" eb="5">
      <t>ゲンチ</t>
    </rPh>
    <rPh sb="5" eb="7">
      <t>ケンサ</t>
    </rPh>
    <rPh sb="8" eb="10">
      <t>コウホ</t>
    </rPh>
    <rPh sb="13" eb="15">
      <t>シコウ</t>
    </rPh>
    <rPh sb="15" eb="16">
      <t>チ</t>
    </rPh>
    <rPh sb="17" eb="19">
      <t>バンゴウ</t>
    </rPh>
    <rPh sb="20" eb="22">
      <t>フヨ</t>
    </rPh>
    <phoneticPr fontId="1"/>
  </si>
  <si>
    <t>　（１）　表１における始点を決める。</t>
    <rPh sb="5" eb="6">
      <t>ヒョウ</t>
    </rPh>
    <rPh sb="11" eb="13">
      <t>シテン</t>
    </rPh>
    <rPh sb="14" eb="15">
      <t>キ</t>
    </rPh>
    <phoneticPr fontId="1"/>
  </si>
  <si>
    <t>　（２）　始点からの進行方向を決める。</t>
    <rPh sb="5" eb="7">
      <t>シテン</t>
    </rPh>
    <rPh sb="10" eb="12">
      <t>シンコウ</t>
    </rPh>
    <rPh sb="12" eb="14">
      <t>ホウコウ</t>
    </rPh>
    <rPh sb="15" eb="16">
      <t>キ</t>
    </rPh>
    <phoneticPr fontId="1"/>
  </si>
  <si>
    <t>　※検査員が記入（始点は含まない）</t>
    <rPh sb="9" eb="11">
      <t>シテン</t>
    </rPh>
    <rPh sb="12" eb="13">
      <t>フク</t>
    </rPh>
    <phoneticPr fontId="1"/>
  </si>
  <si>
    <r>
      <t>　</t>
    </r>
    <r>
      <rPr>
        <u/>
        <sz val="11"/>
        <color theme="1"/>
        <rFont val="ＭＳ 明朝"/>
        <family val="1"/>
        <charset val="128"/>
      </rPr>
      <t>留意事項</t>
    </r>
    <rPh sb="1" eb="5">
      <t>リュウイジコウ</t>
    </rPh>
    <phoneticPr fontId="1"/>
  </si>
  <si>
    <t>番号を無作為に記入する。</t>
    <rPh sb="0" eb="2">
      <t>バンゴウ</t>
    </rPh>
    <rPh sb="3" eb="6">
      <t>ムサクイ</t>
    </rPh>
    <rPh sb="7" eb="9">
      <t>キニュウ</t>
    </rPh>
    <phoneticPr fontId="1"/>
  </si>
  <si>
    <t>　※検査員が記入</t>
    <rPh sb="2" eb="5">
      <t>ケンサイン</t>
    </rPh>
    <rPh sb="6" eb="8">
      <t>キニュウ</t>
    </rPh>
    <phoneticPr fontId="1"/>
  </si>
  <si>
    <t>　※検査員が記入（（１）の10％以上）</t>
    <rPh sb="16" eb="18">
      <t>イジョウ</t>
    </rPh>
    <phoneticPr fontId="1"/>
  </si>
  <si>
    <t>　※検査員が（２）を満たす数値を記入</t>
    <rPh sb="2" eb="5">
      <t>ケンサイン</t>
    </rPh>
    <rPh sb="10" eb="11">
      <t>ミ</t>
    </rPh>
    <phoneticPr fontId="1"/>
  </si>
  <si>
    <t>　※抽出者が1～１０から選択</t>
    <rPh sb="2" eb="4">
      <t>チュウシュツ</t>
    </rPh>
    <rPh sb="4" eb="5">
      <t>シャ</t>
    </rPh>
    <phoneticPr fontId="1"/>
  </si>
  <si>
    <t>　※抽出者が1～２０から選択</t>
    <rPh sb="2" eb="4">
      <t>チュウシュツ</t>
    </rPh>
    <rPh sb="4" eb="5">
      <t>シャ</t>
    </rPh>
    <phoneticPr fontId="1"/>
  </si>
  <si>
    <t>　※抽出者が選択</t>
    <rPh sb="2" eb="4">
      <t>チュウシュツ</t>
    </rPh>
    <rPh sb="4" eb="5">
      <t>シャ</t>
    </rPh>
    <rPh sb="6" eb="8">
      <t>センタク</t>
    </rPh>
    <phoneticPr fontId="1"/>
  </si>
  <si>
    <t>　※抽出者が1～１０から選択し記入</t>
    <rPh sb="2" eb="4">
      <t>チュウシュツ</t>
    </rPh>
    <rPh sb="4" eb="5">
      <t>シャ</t>
    </rPh>
    <rPh sb="15" eb="17">
      <t>キニュウ</t>
    </rPh>
    <phoneticPr fontId="1"/>
  </si>
  <si>
    <t>　※抽出者が1～２０から選択し記入</t>
    <rPh sb="2" eb="4">
      <t>チュウシュツ</t>
    </rPh>
    <rPh sb="4" eb="5">
      <t>シャ</t>
    </rPh>
    <phoneticPr fontId="1"/>
  </si>
  <si>
    <t>　※抽出者が選択し記入</t>
    <rPh sb="2" eb="4">
      <t>チュウシュツ</t>
    </rPh>
    <rPh sb="4" eb="5">
      <t>シャ</t>
    </rPh>
    <rPh sb="6" eb="8">
      <t>センタク</t>
    </rPh>
    <phoneticPr fontId="1"/>
  </si>
  <si>
    <r>
      <t>検査員</t>
    </r>
    <r>
      <rPr>
        <sz val="11"/>
        <rFont val="ＭＳ 明朝"/>
        <family val="1"/>
        <charset val="128"/>
      </rPr>
      <t>　　　　　</t>
    </r>
    <rPh sb="0" eb="3">
      <t>ケンサイン</t>
    </rPh>
    <phoneticPr fontId="1"/>
  </si>
  <si>
    <r>
      <t>　</t>
    </r>
    <r>
      <rPr>
        <u/>
        <sz val="11"/>
        <rFont val="ＭＳ 明朝"/>
        <family val="1"/>
        <charset val="128"/>
      </rPr>
      <t>留意事項</t>
    </r>
    <rPh sb="1" eb="5">
      <t>リュウイジコウ</t>
    </rPh>
    <phoneticPr fontId="1"/>
  </si>
  <si>
    <t>　３　現地検査を実施する施行地の番号を、 乱数表（表１）により無作為抽出する。</t>
    <rPh sb="8" eb="10">
      <t>ジッシ</t>
    </rPh>
    <rPh sb="16" eb="18">
      <t>バンゴウ</t>
    </rPh>
    <rPh sb="21" eb="24">
      <t>ランスウヒョウ</t>
    </rPh>
    <rPh sb="25" eb="26">
      <t>ヒョウ</t>
    </rPh>
    <rPh sb="31" eb="34">
      <t>ムサクイ</t>
    </rPh>
    <rPh sb="34" eb="36">
      <t>チュウシュツ</t>
    </rPh>
    <phoneticPr fontId="1"/>
  </si>
  <si>
    <t>　（３）　始点から進行方向に、１の（３）の数の分だけ番号を選択する。</t>
    <rPh sb="5" eb="7">
      <t>シテン</t>
    </rPh>
    <rPh sb="9" eb="11">
      <t>シンコウ</t>
    </rPh>
    <rPh sb="11" eb="13">
      <t>ホウコウ</t>
    </rPh>
    <rPh sb="21" eb="22">
      <t>カズ</t>
    </rPh>
    <rPh sb="23" eb="24">
      <t>ブン</t>
    </rPh>
    <rPh sb="26" eb="28">
      <t>バンゴウ</t>
    </rPh>
    <rPh sb="29" eb="31">
      <t>センタク</t>
    </rPh>
    <phoneticPr fontId="1"/>
  </si>
  <si>
    <t>　４　選択された番号の施行地について、現地検査を実施する。</t>
    <rPh sb="3" eb="5">
      <t>センタク</t>
    </rPh>
    <rPh sb="8" eb="10">
      <t>バンゴウ</t>
    </rPh>
    <rPh sb="11" eb="13">
      <t>シコウ</t>
    </rPh>
    <rPh sb="13" eb="14">
      <t>チ</t>
    </rPh>
    <rPh sb="19" eb="21">
      <t>ゲンチ</t>
    </rPh>
    <rPh sb="21" eb="23">
      <t>ケンサ</t>
    </rPh>
    <rPh sb="24" eb="26">
      <t>ジッシ</t>
    </rPh>
    <phoneticPr fontId="1"/>
  </si>
  <si>
    <t>　（１）　現地検査対象施行地の抽出は、事業種ごとに実施すること。</t>
    <rPh sb="5" eb="7">
      <t>ゲンチ</t>
    </rPh>
    <rPh sb="7" eb="9">
      <t>ケンサ</t>
    </rPh>
    <rPh sb="9" eb="11">
      <t>タイショウ</t>
    </rPh>
    <rPh sb="11" eb="13">
      <t>セコウ</t>
    </rPh>
    <rPh sb="13" eb="14">
      <t>チ</t>
    </rPh>
    <rPh sb="15" eb="17">
      <t>チュウシュツ</t>
    </rPh>
    <rPh sb="19" eb="21">
      <t>ジギョウ</t>
    </rPh>
    <rPh sb="25" eb="27">
      <t>ジッシ</t>
    </rPh>
    <phoneticPr fontId="1"/>
  </si>
  <si>
    <t>　　　　（間伐、更新伐、1ha未満の植栽や下刈り等）</t>
    <rPh sb="18" eb="20">
      <t>ショクサイ</t>
    </rPh>
    <phoneticPr fontId="1"/>
  </si>
  <si>
    <t>　（２）　表１において、同じ番号が重複して選択された場合には、重複した数の分だけ更に</t>
    <rPh sb="5" eb="6">
      <t>ヒョウ</t>
    </rPh>
    <rPh sb="12" eb="13">
      <t>オナ</t>
    </rPh>
    <rPh sb="14" eb="16">
      <t>バンゴウ</t>
    </rPh>
    <rPh sb="17" eb="19">
      <t>チョウフク</t>
    </rPh>
    <rPh sb="21" eb="23">
      <t>センタク</t>
    </rPh>
    <rPh sb="26" eb="28">
      <t>バアイ</t>
    </rPh>
    <rPh sb="31" eb="33">
      <t>チョウフク</t>
    </rPh>
    <rPh sb="35" eb="36">
      <t>カズ</t>
    </rPh>
    <rPh sb="37" eb="38">
      <t>ブン</t>
    </rPh>
    <rPh sb="40" eb="41">
      <t>サラ</t>
    </rPh>
    <phoneticPr fontId="1"/>
  </si>
  <si>
    <t>　　　　進行方向に進み、番号を選択すること。</t>
  </si>
  <si>
    <t>　（３）　表１において、１行目より上に進行する必要がある場合は２０行目に、１列目より</t>
    <rPh sb="5" eb="6">
      <t>ヒョウ</t>
    </rPh>
    <rPh sb="13" eb="15">
      <t>ギョウメ</t>
    </rPh>
    <rPh sb="17" eb="18">
      <t>ウエ</t>
    </rPh>
    <rPh sb="19" eb="21">
      <t>シンコウ</t>
    </rPh>
    <rPh sb="23" eb="25">
      <t>ヒツヨウ</t>
    </rPh>
    <rPh sb="28" eb="30">
      <t>バアイ</t>
    </rPh>
    <rPh sb="33" eb="35">
      <t>ギョウメ</t>
    </rPh>
    <rPh sb="38" eb="40">
      <t>レツメ</t>
    </rPh>
    <phoneticPr fontId="1"/>
  </si>
  <si>
    <t>　（４）　表１において、２０行目より下に進行する必要がある場合は１行目に、１０列目より</t>
    <rPh sb="5" eb="6">
      <t>ヒョウ</t>
    </rPh>
    <rPh sb="14" eb="16">
      <t>ギョウメ</t>
    </rPh>
    <rPh sb="18" eb="19">
      <t>シタ</t>
    </rPh>
    <rPh sb="20" eb="22">
      <t>シンコウ</t>
    </rPh>
    <rPh sb="24" eb="26">
      <t>ヒツヨウ</t>
    </rPh>
    <rPh sb="29" eb="31">
      <t>バアイ</t>
    </rPh>
    <rPh sb="33" eb="35">
      <t>ギョウメ</t>
    </rPh>
    <rPh sb="39" eb="41">
      <t>レツメ</t>
    </rPh>
    <phoneticPr fontId="1"/>
  </si>
  <si>
    <t>※１の（１）に記入した「現地検査の候補となる施行地数」の数値を最大値とし、</t>
    <rPh sb="31" eb="33">
      <t>サイダイ</t>
    </rPh>
    <rPh sb="33" eb="34">
      <t>アタイ</t>
    </rPh>
    <phoneticPr fontId="1"/>
  </si>
  <si>
    <t>　　　　（間伐、更新伐、0.3ha未満の植栽、1ha未満の下刈り等）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</si>
</sst>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/>
    <xf numFmtId="0" fontId="3" fillId="5" borderId="0" xfId="0" applyFont="1" applyFill="1"/>
    <xf numFmtId="0" fontId="3" fillId="5" borderId="0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left" wrapText="1"/>
    </xf>
    <xf numFmtId="0" fontId="3" fillId="5" borderId="0" xfId="0" applyFont="1" applyFill="1" applyAlignment="1"/>
    <xf numFmtId="0" fontId="3" fillId="5" borderId="0" xfId="0" applyFont="1" applyFill="1" applyBorder="1"/>
    <xf numFmtId="0" fontId="3" fillId="5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3" fillId="5" borderId="4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8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8" fillId="0" borderId="0" xfId="0" applyFont="1" applyBorder="1"/>
    <xf numFmtId="0" fontId="8" fillId="0" borderId="0" xfId="0" applyFont="1" applyFill="1" applyBorder="1"/>
    <xf numFmtId="0" fontId="8" fillId="0" borderId="0" xfId="0" applyFont="1" applyFill="1"/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8" fillId="5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>
      <alignment horizontal="left"/>
    </xf>
    <xf numFmtId="0" fontId="8" fillId="5" borderId="0" xfId="0" applyFont="1" applyFill="1" applyAlignment="1">
      <alignment horizontal="right"/>
    </xf>
    <xf numFmtId="0" fontId="8" fillId="5" borderId="0" xfId="0" applyFont="1" applyFill="1" applyBorder="1"/>
    <xf numFmtId="0" fontId="8" fillId="0" borderId="0" xfId="0" applyFont="1" applyFill="1" applyBorder="1" applyAlignment="1"/>
    <xf numFmtId="0" fontId="8" fillId="2" borderId="4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wrapText="1"/>
    </xf>
    <xf numFmtId="0" fontId="8" fillId="0" borderId="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79"/>
  <sheetViews>
    <sheetView tabSelected="1" view="pageLayout" zoomScaleNormal="100" zoomScaleSheetLayoutView="100" workbookViewId="0">
      <selection activeCell="A2" sqref="A2:M2"/>
    </sheetView>
  </sheetViews>
  <sheetFormatPr defaultRowHeight="13.5" x14ac:dyDescent="0.15"/>
  <cols>
    <col min="1" max="12" width="4.25" style="2" customWidth="1"/>
    <col min="13" max="13" width="40.875" style="2" customWidth="1"/>
    <col min="14" max="16384" width="9" style="2"/>
  </cols>
  <sheetData>
    <row r="1" spans="1:17" ht="17.25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 t="s">
        <v>6</v>
      </c>
      <c r="N1" s="1"/>
      <c r="O1" s="3"/>
      <c r="P1" s="3"/>
      <c r="Q1" s="3"/>
    </row>
    <row r="2" spans="1:17" ht="17.25" x14ac:dyDescent="0.2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"/>
      <c r="O2" s="3"/>
      <c r="P2" s="3"/>
      <c r="Q2" s="3"/>
    </row>
    <row r="3" spans="1:17" ht="17.25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6"/>
      <c r="N3" s="1"/>
      <c r="O3" s="3"/>
      <c r="P3" s="3"/>
      <c r="Q3" s="3"/>
    </row>
    <row r="4" spans="1:17" ht="17.25" x14ac:dyDescent="0.2">
      <c r="A4" s="34"/>
      <c r="B4" s="34"/>
      <c r="C4" s="37"/>
      <c r="D4" s="38"/>
      <c r="E4" s="39"/>
      <c r="F4" s="39"/>
      <c r="G4" s="39"/>
      <c r="H4" s="39"/>
      <c r="I4" s="39"/>
      <c r="J4" s="39"/>
      <c r="K4" s="39"/>
      <c r="L4" s="38" t="s">
        <v>7</v>
      </c>
      <c r="M4" s="39"/>
      <c r="N4" s="1"/>
      <c r="O4" s="3"/>
      <c r="P4" s="3"/>
      <c r="Q4" s="3"/>
    </row>
    <row r="5" spans="1:17" ht="17.25" x14ac:dyDescent="0.2">
      <c r="A5" s="34"/>
      <c r="B5" s="34"/>
      <c r="C5" s="37"/>
      <c r="D5" s="38"/>
      <c r="E5" s="39"/>
      <c r="F5" s="39"/>
      <c r="G5" s="39"/>
      <c r="H5" s="39"/>
      <c r="I5" s="39"/>
      <c r="J5" s="39"/>
      <c r="K5" s="39"/>
      <c r="L5" s="38" t="s">
        <v>2</v>
      </c>
      <c r="M5" s="39"/>
      <c r="N5" s="1"/>
      <c r="O5" s="3"/>
      <c r="P5" s="3"/>
      <c r="Q5" s="3"/>
    </row>
    <row r="6" spans="1:17" ht="17.25" x14ac:dyDescent="0.2">
      <c r="A6" s="34"/>
      <c r="B6" s="34"/>
      <c r="C6" s="37"/>
      <c r="D6" s="38"/>
      <c r="E6" s="39"/>
      <c r="F6" s="39"/>
      <c r="G6" s="39"/>
      <c r="H6" s="39"/>
      <c r="I6" s="39"/>
      <c r="J6" s="39"/>
      <c r="K6" s="39"/>
      <c r="L6" s="38"/>
      <c r="M6" s="39"/>
      <c r="N6" s="1"/>
      <c r="O6" s="3"/>
      <c r="P6" s="3"/>
      <c r="Q6" s="3"/>
    </row>
    <row r="7" spans="1:17" ht="17.25" x14ac:dyDescent="0.2">
      <c r="A7" s="34"/>
      <c r="B7" s="34"/>
      <c r="C7" s="37"/>
      <c r="D7" s="38"/>
      <c r="E7" s="39"/>
      <c r="F7" s="39"/>
      <c r="G7" s="39"/>
      <c r="H7" s="39"/>
      <c r="I7" s="39"/>
      <c r="J7" s="40" t="s">
        <v>36</v>
      </c>
      <c r="K7" s="39"/>
      <c r="L7" s="41"/>
      <c r="M7" s="39"/>
      <c r="N7" s="1"/>
      <c r="O7" s="3"/>
      <c r="P7" s="3"/>
      <c r="Q7" s="3"/>
    </row>
    <row r="8" spans="1:17" ht="20.25" customHeight="1" x14ac:dyDescent="0.2">
      <c r="A8" s="34"/>
      <c r="B8" s="34"/>
      <c r="C8" s="37"/>
      <c r="D8" s="42"/>
      <c r="E8" s="39"/>
      <c r="F8" s="39"/>
      <c r="G8" s="39"/>
      <c r="H8" s="39"/>
      <c r="I8" s="38"/>
      <c r="J8" s="39"/>
      <c r="K8" s="39"/>
      <c r="L8" s="38" t="s">
        <v>4</v>
      </c>
      <c r="M8" s="39"/>
      <c r="N8" s="1"/>
      <c r="O8" s="3"/>
      <c r="P8" s="3"/>
      <c r="Q8" s="3"/>
    </row>
    <row r="9" spans="1:17" ht="17.25" x14ac:dyDescent="0.2">
      <c r="A9" s="34"/>
      <c r="B9" s="34"/>
      <c r="C9" s="37"/>
      <c r="D9" s="42"/>
      <c r="E9" s="39"/>
      <c r="F9" s="39"/>
      <c r="G9" s="39"/>
      <c r="H9" s="39"/>
      <c r="I9" s="39"/>
      <c r="J9" s="39"/>
      <c r="K9" s="39"/>
      <c r="L9" s="38" t="s">
        <v>5</v>
      </c>
      <c r="M9" s="39"/>
      <c r="N9" s="1"/>
      <c r="O9" s="3"/>
      <c r="P9" s="3"/>
      <c r="Q9" s="3"/>
    </row>
    <row r="10" spans="1:17" ht="17.25" x14ac:dyDescent="0.2">
      <c r="A10" s="34"/>
      <c r="B10" s="34"/>
      <c r="C10" s="37"/>
      <c r="D10" s="42"/>
      <c r="E10" s="39"/>
      <c r="F10" s="39"/>
      <c r="G10" s="39"/>
      <c r="H10" s="39"/>
      <c r="I10" s="39"/>
      <c r="J10" s="39"/>
      <c r="K10" s="39"/>
      <c r="L10" s="38"/>
      <c r="M10" s="39"/>
      <c r="N10" s="1"/>
      <c r="O10" s="3"/>
      <c r="P10" s="3"/>
      <c r="Q10" s="3"/>
    </row>
    <row r="11" spans="1:17" ht="17.25" x14ac:dyDescent="0.2">
      <c r="A11" s="34"/>
      <c r="B11" s="34"/>
      <c r="C11" s="37"/>
      <c r="D11" s="42"/>
      <c r="E11" s="39"/>
      <c r="F11" s="39"/>
      <c r="G11" s="39"/>
      <c r="H11" s="39"/>
      <c r="I11" s="39"/>
      <c r="J11" s="43" t="s">
        <v>3</v>
      </c>
      <c r="K11" s="39"/>
      <c r="L11" s="44"/>
      <c r="M11" s="39"/>
      <c r="N11" s="1"/>
      <c r="O11" s="3"/>
      <c r="P11" s="3"/>
      <c r="Q11" s="3"/>
    </row>
    <row r="12" spans="1:17" ht="17.25" x14ac:dyDescent="0.2">
      <c r="A12" s="34"/>
      <c r="B12" s="34"/>
      <c r="C12" s="37"/>
      <c r="D12" s="42"/>
      <c r="E12" s="39"/>
      <c r="F12" s="39"/>
      <c r="G12" s="39"/>
      <c r="H12" s="39"/>
      <c r="I12" s="35"/>
      <c r="J12" s="39"/>
      <c r="K12" s="39"/>
      <c r="L12" s="38" t="s">
        <v>4</v>
      </c>
      <c r="M12" s="39"/>
      <c r="N12" s="3"/>
      <c r="O12" s="3"/>
      <c r="P12" s="3"/>
      <c r="Q12" s="3"/>
    </row>
    <row r="13" spans="1:17" ht="17.25" x14ac:dyDescent="0.2">
      <c r="A13" s="34"/>
      <c r="B13" s="34"/>
      <c r="C13" s="37"/>
      <c r="D13" s="45"/>
      <c r="E13" s="39"/>
      <c r="F13" s="39"/>
      <c r="G13" s="39"/>
      <c r="H13" s="39"/>
      <c r="I13" s="39"/>
      <c r="J13" s="39"/>
      <c r="K13" s="39"/>
      <c r="L13" s="38" t="s">
        <v>5</v>
      </c>
      <c r="M13" s="39"/>
      <c r="N13" s="3"/>
      <c r="O13" s="3"/>
      <c r="P13" s="3"/>
      <c r="Q13" s="3"/>
    </row>
    <row r="14" spans="1:17" ht="14.25" x14ac:dyDescent="0.15">
      <c r="A14" s="46"/>
      <c r="B14" s="46"/>
      <c r="C14" s="47"/>
      <c r="D14" s="48"/>
      <c r="E14" s="48"/>
      <c r="F14" s="48"/>
      <c r="G14" s="49"/>
      <c r="H14" s="49"/>
      <c r="I14" s="49"/>
      <c r="J14" s="49"/>
      <c r="K14" s="49"/>
      <c r="L14" s="49"/>
      <c r="M14" s="49"/>
    </row>
    <row r="15" spans="1:17" x14ac:dyDescent="0.15">
      <c r="A15" s="36" t="s">
        <v>19</v>
      </c>
      <c r="B15" s="36"/>
      <c r="C15" s="36"/>
      <c r="D15" s="36"/>
      <c r="E15" s="36"/>
      <c r="F15" s="36"/>
      <c r="G15" s="50"/>
      <c r="H15" s="50"/>
      <c r="I15" s="50"/>
      <c r="J15" s="50"/>
      <c r="K15" s="50"/>
      <c r="L15" s="50"/>
      <c r="M15" s="50"/>
    </row>
    <row r="16" spans="1:17" x14ac:dyDescent="0.15">
      <c r="A16" s="51"/>
      <c r="B16" s="51"/>
      <c r="C16" s="51"/>
      <c r="D16" s="51"/>
      <c r="E16" s="51"/>
      <c r="F16" s="51"/>
      <c r="G16" s="52"/>
      <c r="H16" s="52"/>
      <c r="I16" s="52"/>
      <c r="J16" s="53"/>
      <c r="K16" s="52"/>
      <c r="L16" s="52"/>
      <c r="M16" s="52"/>
      <c r="N16" s="5"/>
      <c r="O16" s="5"/>
      <c r="P16" s="5"/>
      <c r="Q16" s="5"/>
    </row>
    <row r="17" spans="1:17" ht="13.5" customHeight="1" x14ac:dyDescent="0.15">
      <c r="A17" s="36" t="s">
        <v>14</v>
      </c>
      <c r="B17" s="38"/>
      <c r="C17" s="38"/>
      <c r="D17" s="48"/>
      <c r="E17" s="36"/>
      <c r="F17" s="36"/>
      <c r="G17" s="50"/>
      <c r="H17" s="50"/>
      <c r="I17" s="50"/>
      <c r="J17" s="50"/>
      <c r="K17" s="50"/>
      <c r="L17" s="50"/>
      <c r="M17" s="50"/>
      <c r="P17" s="5"/>
      <c r="Q17" s="5"/>
    </row>
    <row r="18" spans="1:17" x14ac:dyDescent="0.15">
      <c r="A18" s="51"/>
      <c r="B18" s="51"/>
      <c r="C18" s="48"/>
      <c r="D18" s="48"/>
      <c r="E18" s="36"/>
      <c r="F18" s="36"/>
      <c r="G18" s="63"/>
      <c r="H18" s="63"/>
      <c r="I18" s="63"/>
      <c r="J18" s="63"/>
      <c r="K18" s="63"/>
      <c r="L18" s="53"/>
      <c r="M18" s="52" t="s">
        <v>27</v>
      </c>
      <c r="P18" s="5"/>
      <c r="Q18" s="5"/>
    </row>
    <row r="19" spans="1:17" x14ac:dyDescent="0.15">
      <c r="A19" s="51"/>
      <c r="B19" s="51"/>
      <c r="C19" s="48"/>
      <c r="D19" s="48"/>
      <c r="E19" s="36"/>
      <c r="F19" s="54"/>
      <c r="G19" s="55"/>
      <c r="H19" s="55"/>
      <c r="I19" s="55"/>
      <c r="J19" s="56"/>
      <c r="K19" s="50"/>
      <c r="L19" s="53"/>
      <c r="M19" s="52"/>
      <c r="P19" s="5"/>
      <c r="Q19" s="5"/>
    </row>
    <row r="20" spans="1:17" ht="13.5" customHeight="1" x14ac:dyDescent="0.15">
      <c r="A20" s="57" t="s">
        <v>12</v>
      </c>
      <c r="B20" s="51"/>
      <c r="C20" s="51"/>
      <c r="D20" s="48"/>
      <c r="E20" s="36"/>
      <c r="F20" s="36"/>
      <c r="G20" s="49"/>
      <c r="H20" s="50"/>
      <c r="I20" s="52"/>
      <c r="J20" s="53"/>
      <c r="K20" s="50"/>
      <c r="L20" s="53"/>
      <c r="M20" s="52"/>
      <c r="P20" s="5"/>
      <c r="Q20" s="5"/>
    </row>
    <row r="21" spans="1:17" x14ac:dyDescent="0.15">
      <c r="A21" s="36"/>
      <c r="B21" s="36"/>
      <c r="C21" s="36"/>
      <c r="D21" s="48"/>
      <c r="E21" s="36"/>
      <c r="F21" s="36"/>
      <c r="G21" s="63"/>
      <c r="H21" s="63"/>
      <c r="I21" s="63"/>
      <c r="J21" s="63"/>
      <c r="K21" s="63"/>
      <c r="L21" s="53" t="s">
        <v>8</v>
      </c>
      <c r="M21" s="52" t="s">
        <v>28</v>
      </c>
    </row>
    <row r="22" spans="1:17" x14ac:dyDescent="0.15">
      <c r="A22" s="36"/>
      <c r="B22" s="36"/>
      <c r="C22" s="36"/>
      <c r="D22" s="48"/>
      <c r="E22" s="54"/>
      <c r="F22" s="54"/>
      <c r="G22" s="55"/>
      <c r="H22" s="55"/>
      <c r="I22" s="55"/>
      <c r="J22" s="53"/>
      <c r="K22" s="50"/>
      <c r="L22" s="53"/>
      <c r="M22" s="52"/>
    </row>
    <row r="23" spans="1:17" x14ac:dyDescent="0.15">
      <c r="A23" s="57" t="s">
        <v>13</v>
      </c>
      <c r="B23" s="36"/>
      <c r="C23" s="36"/>
      <c r="D23" s="48"/>
      <c r="E23" s="36"/>
      <c r="F23" s="36"/>
      <c r="G23" s="50"/>
      <c r="H23" s="50"/>
      <c r="I23" s="50"/>
      <c r="J23" s="56"/>
      <c r="K23" s="50"/>
      <c r="L23" s="56"/>
      <c r="M23" s="50"/>
    </row>
    <row r="24" spans="1:17" x14ac:dyDescent="0.15">
      <c r="A24" s="57"/>
      <c r="B24" s="36"/>
      <c r="C24" s="36"/>
      <c r="D24" s="48"/>
      <c r="E24" s="36"/>
      <c r="F24" s="36"/>
      <c r="G24" s="63"/>
      <c r="H24" s="63"/>
      <c r="I24" s="63"/>
      <c r="J24" s="63"/>
      <c r="K24" s="63"/>
      <c r="L24" s="53"/>
      <c r="M24" s="52" t="s">
        <v>29</v>
      </c>
    </row>
    <row r="25" spans="1:17" x14ac:dyDescent="0.15">
      <c r="A25" s="57"/>
      <c r="B25" s="36"/>
      <c r="C25" s="36"/>
      <c r="D25" s="48"/>
      <c r="E25" s="36"/>
      <c r="F25" s="36"/>
      <c r="G25" s="50"/>
      <c r="H25" s="50"/>
      <c r="I25" s="50"/>
      <c r="J25" s="56"/>
      <c r="K25" s="50"/>
      <c r="L25" s="56"/>
      <c r="M25" s="50"/>
    </row>
    <row r="26" spans="1:17" x14ac:dyDescent="0.15">
      <c r="A26" s="36" t="s">
        <v>21</v>
      </c>
      <c r="B26" s="36"/>
      <c r="C26" s="36"/>
      <c r="D26" s="48"/>
      <c r="E26" s="36"/>
      <c r="F26" s="36"/>
      <c r="G26" s="50"/>
      <c r="H26" s="50"/>
      <c r="I26" s="50"/>
      <c r="J26" s="56"/>
      <c r="K26" s="50"/>
      <c r="L26" s="56"/>
      <c r="M26" s="50"/>
    </row>
    <row r="27" spans="1:17" x14ac:dyDescent="0.15">
      <c r="A27" s="36"/>
      <c r="B27" s="36"/>
      <c r="C27" s="36"/>
      <c r="D27" s="48"/>
      <c r="E27" s="36"/>
      <c r="F27" s="36"/>
      <c r="G27" s="50"/>
      <c r="H27" s="50"/>
      <c r="I27" s="50"/>
      <c r="J27" s="56"/>
      <c r="K27" s="50"/>
      <c r="L27" s="56"/>
      <c r="M27" s="50"/>
    </row>
    <row r="28" spans="1:17" x14ac:dyDescent="0.15">
      <c r="A28" s="36" t="s">
        <v>38</v>
      </c>
      <c r="B28" s="36"/>
      <c r="C28" s="36"/>
      <c r="D28" s="48"/>
      <c r="E28" s="36"/>
      <c r="F28" s="36"/>
      <c r="G28" s="50"/>
      <c r="H28" s="50"/>
      <c r="I28" s="50"/>
      <c r="J28" s="56"/>
      <c r="K28" s="50"/>
      <c r="L28" s="56"/>
      <c r="M28" s="50"/>
    </row>
    <row r="29" spans="1:17" x14ac:dyDescent="0.15">
      <c r="A29" s="36"/>
      <c r="B29" s="36"/>
      <c r="C29" s="36"/>
      <c r="D29" s="48"/>
      <c r="E29" s="36"/>
      <c r="F29" s="36"/>
      <c r="G29" s="50"/>
      <c r="H29" s="50"/>
      <c r="I29" s="50"/>
      <c r="J29" s="56"/>
      <c r="K29" s="50"/>
      <c r="L29" s="56"/>
      <c r="M29" s="50"/>
    </row>
    <row r="30" spans="1:17" x14ac:dyDescent="0.15">
      <c r="A30" s="36" t="s">
        <v>22</v>
      </c>
      <c r="B30" s="36"/>
      <c r="C30" s="35"/>
      <c r="D30" s="48"/>
      <c r="E30" s="36"/>
      <c r="F30" s="36"/>
      <c r="G30" s="50"/>
      <c r="H30" s="50"/>
      <c r="I30" s="50"/>
      <c r="J30" s="56"/>
      <c r="K30" s="50"/>
      <c r="L30" s="56"/>
      <c r="M30" s="50"/>
    </row>
    <row r="31" spans="1:17" x14ac:dyDescent="0.15">
      <c r="A31" s="36"/>
      <c r="B31" s="36"/>
      <c r="C31" s="35"/>
      <c r="D31" s="48"/>
      <c r="E31" s="36"/>
      <c r="F31" s="35"/>
      <c r="G31" s="63"/>
      <c r="H31" s="63"/>
      <c r="I31" s="63"/>
      <c r="J31" s="63"/>
      <c r="K31" s="63"/>
      <c r="L31" s="56" t="s">
        <v>1</v>
      </c>
      <c r="M31" s="52" t="s">
        <v>33</v>
      </c>
    </row>
    <row r="32" spans="1:17" ht="13.5" customHeight="1" x14ac:dyDescent="0.15">
      <c r="A32" s="35"/>
      <c r="B32" s="36"/>
      <c r="C32" s="36"/>
      <c r="D32" s="36"/>
      <c r="E32" s="36"/>
      <c r="F32" s="35"/>
      <c r="G32" s="63"/>
      <c r="H32" s="63"/>
      <c r="I32" s="63"/>
      <c r="J32" s="63"/>
      <c r="K32" s="63"/>
      <c r="L32" s="56" t="s">
        <v>0</v>
      </c>
      <c r="M32" s="52" t="s">
        <v>34</v>
      </c>
    </row>
    <row r="33" spans="1:20" s="23" customFormat="1" ht="13.5" customHeight="1" x14ac:dyDescent="0.15">
      <c r="A33" s="58"/>
      <c r="B33" s="54"/>
      <c r="C33" s="54"/>
      <c r="D33" s="54"/>
      <c r="E33" s="54"/>
      <c r="F33" s="58"/>
      <c r="G33" s="55"/>
      <c r="H33" s="55"/>
      <c r="I33" s="55"/>
      <c r="J33" s="56"/>
      <c r="K33" s="50"/>
      <c r="L33" s="53"/>
      <c r="M33" s="52"/>
    </row>
    <row r="34" spans="1:20" x14ac:dyDescent="0.15">
      <c r="A34" s="36" t="s">
        <v>23</v>
      </c>
      <c r="B34" s="36"/>
      <c r="C34" s="35"/>
      <c r="D34" s="48"/>
      <c r="E34" s="36"/>
      <c r="F34" s="36"/>
      <c r="G34" s="50"/>
      <c r="H34" s="50"/>
      <c r="I34" s="50"/>
      <c r="J34" s="50"/>
      <c r="K34" s="50"/>
      <c r="L34" s="50"/>
      <c r="M34" s="50"/>
    </row>
    <row r="35" spans="1:20" x14ac:dyDescent="0.15">
      <c r="A35" s="36"/>
      <c r="B35" s="36"/>
      <c r="C35" s="36"/>
      <c r="D35" s="48"/>
      <c r="E35" s="36"/>
      <c r="F35" s="35" t="s">
        <v>10</v>
      </c>
      <c r="G35" s="63"/>
      <c r="H35" s="63"/>
      <c r="I35" s="63"/>
      <c r="J35" s="63"/>
      <c r="K35" s="63"/>
      <c r="L35" s="53"/>
      <c r="M35" s="50" t="s">
        <v>35</v>
      </c>
    </row>
    <row r="36" spans="1:20" s="23" customFormat="1" x14ac:dyDescent="0.15">
      <c r="A36" s="54"/>
      <c r="B36" s="54"/>
      <c r="C36" s="54"/>
      <c r="D36" s="59"/>
      <c r="E36" s="54"/>
      <c r="F36" s="58"/>
      <c r="G36" s="55"/>
      <c r="H36" s="55"/>
      <c r="I36" s="55"/>
      <c r="J36" s="56"/>
      <c r="K36" s="53"/>
      <c r="L36" s="50"/>
      <c r="M36" s="50"/>
    </row>
    <row r="37" spans="1:20" x14ac:dyDescent="0.15">
      <c r="A37" s="36" t="s">
        <v>39</v>
      </c>
      <c r="B37" s="36"/>
      <c r="C37" s="36"/>
      <c r="D37" s="36"/>
      <c r="E37" s="36"/>
      <c r="F37" s="35"/>
      <c r="G37" s="50"/>
      <c r="H37" s="50"/>
      <c r="I37" s="50"/>
      <c r="J37" s="56"/>
      <c r="K37" s="56"/>
      <c r="L37" s="50"/>
      <c r="M37" s="50"/>
      <c r="T37" s="9"/>
    </row>
    <row r="38" spans="1:20" x14ac:dyDescent="0.15">
      <c r="A38" s="36"/>
      <c r="B38" s="48"/>
      <c r="C38" s="48"/>
      <c r="D38" s="39"/>
      <c r="E38" s="39"/>
      <c r="F38" s="38" t="s">
        <v>20</v>
      </c>
      <c r="G38" s="63"/>
      <c r="H38" s="63"/>
      <c r="I38" s="63"/>
      <c r="J38" s="63"/>
      <c r="K38" s="63"/>
      <c r="L38" s="60"/>
      <c r="M38" s="60" t="s">
        <v>24</v>
      </c>
      <c r="T38" s="8"/>
    </row>
    <row r="39" spans="1:20" x14ac:dyDescent="0.15">
      <c r="A39" s="36"/>
      <c r="B39" s="36"/>
      <c r="C39" s="36"/>
      <c r="D39" s="36"/>
      <c r="E39" s="36"/>
      <c r="F39" s="38"/>
      <c r="G39" s="55"/>
      <c r="H39" s="55"/>
      <c r="I39" s="55"/>
      <c r="J39" s="55"/>
      <c r="K39" s="55"/>
      <c r="L39" s="55"/>
      <c r="M39" s="55"/>
      <c r="T39" s="8"/>
    </row>
    <row r="40" spans="1:20" x14ac:dyDescent="0.15">
      <c r="A40" s="36" t="s">
        <v>40</v>
      </c>
      <c r="B40" s="36"/>
      <c r="C40" s="36"/>
      <c r="D40" s="36"/>
      <c r="E40" s="36"/>
      <c r="F40" s="38"/>
      <c r="G40" s="55"/>
      <c r="H40" s="55"/>
      <c r="I40" s="55"/>
      <c r="J40" s="55"/>
      <c r="K40" s="55"/>
      <c r="L40" s="55"/>
      <c r="M40" s="55"/>
      <c r="T40" s="8"/>
    </row>
    <row r="41" spans="1:20" x14ac:dyDescent="0.15">
      <c r="A41" s="36"/>
      <c r="B41" s="36"/>
      <c r="C41" s="36"/>
      <c r="D41" s="36"/>
      <c r="E41" s="36"/>
      <c r="F41" s="38"/>
      <c r="G41" s="55"/>
      <c r="H41" s="55"/>
      <c r="I41" s="55"/>
      <c r="J41" s="55"/>
      <c r="K41" s="55"/>
      <c r="L41" s="55"/>
      <c r="M41" s="55"/>
      <c r="T41" s="8"/>
    </row>
    <row r="42" spans="1:20" x14ac:dyDescent="0.15">
      <c r="A42" s="36" t="s">
        <v>37</v>
      </c>
      <c r="B42" s="36"/>
      <c r="C42" s="36"/>
      <c r="D42" s="36"/>
      <c r="E42" s="36"/>
      <c r="F42" s="48"/>
      <c r="G42" s="50"/>
      <c r="H42" s="50"/>
      <c r="I42" s="50"/>
      <c r="J42" s="50"/>
      <c r="K42" s="50"/>
      <c r="L42" s="50"/>
      <c r="M42" s="50"/>
      <c r="T42" s="8"/>
    </row>
    <row r="43" spans="1:20" x14ac:dyDescent="0.15">
      <c r="A43" s="36" t="s">
        <v>41</v>
      </c>
      <c r="B43" s="36"/>
      <c r="C43" s="36"/>
      <c r="D43" s="36"/>
      <c r="E43" s="36"/>
      <c r="F43" s="36"/>
      <c r="G43" s="50"/>
      <c r="H43" s="50"/>
      <c r="I43" s="50"/>
      <c r="J43" s="50"/>
      <c r="K43" s="50"/>
      <c r="L43" s="50"/>
      <c r="M43" s="50"/>
      <c r="T43" s="8"/>
    </row>
    <row r="44" spans="1:20" x14ac:dyDescent="0.15">
      <c r="A44" s="36" t="s">
        <v>42</v>
      </c>
      <c r="B44" s="36"/>
      <c r="C44" s="36"/>
      <c r="D44" s="36"/>
      <c r="E44" s="36"/>
      <c r="F44" s="36"/>
      <c r="G44" s="50"/>
      <c r="H44" s="50"/>
      <c r="I44" s="50"/>
      <c r="J44" s="50"/>
      <c r="K44" s="50"/>
      <c r="L44" s="50"/>
      <c r="M44" s="50"/>
      <c r="T44" s="8"/>
    </row>
    <row r="45" spans="1:20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T45" s="8"/>
    </row>
    <row r="46" spans="1:20" x14ac:dyDescent="0.15">
      <c r="A46" s="36" t="s">
        <v>43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T46" s="8"/>
    </row>
    <row r="47" spans="1:20" x14ac:dyDescent="0.15">
      <c r="A47" s="36" t="s">
        <v>44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T47" s="8"/>
    </row>
    <row r="48" spans="1:20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T48" s="8"/>
    </row>
    <row r="49" spans="1:20" x14ac:dyDescent="0.15">
      <c r="A49" s="36" t="s">
        <v>45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T49" s="8"/>
    </row>
    <row r="50" spans="1:20" x14ac:dyDescent="0.15">
      <c r="A50" s="36" t="s">
        <v>15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T50" s="8"/>
    </row>
    <row r="51" spans="1:20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T51" s="8"/>
    </row>
    <row r="52" spans="1:20" x14ac:dyDescent="0.15">
      <c r="A52" s="36" t="s">
        <v>46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T52" s="8"/>
    </row>
    <row r="53" spans="1:20" x14ac:dyDescent="0.15">
      <c r="A53" s="36" t="s">
        <v>16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T53" s="8"/>
    </row>
    <row r="54" spans="1:20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T54" s="8"/>
    </row>
    <row r="55" spans="1:20" x14ac:dyDescent="0.15">
      <c r="A55" s="36"/>
      <c r="B55" s="36" t="s">
        <v>9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T55" s="8"/>
    </row>
    <row r="56" spans="1:20" x14ac:dyDescent="0.15">
      <c r="A56" s="36"/>
      <c r="B56" s="61"/>
      <c r="C56" s="61">
        <v>1</v>
      </c>
      <c r="D56" s="61">
        <v>2</v>
      </c>
      <c r="E56" s="61">
        <v>3</v>
      </c>
      <c r="F56" s="61">
        <v>4</v>
      </c>
      <c r="G56" s="61">
        <v>5</v>
      </c>
      <c r="H56" s="61">
        <v>6</v>
      </c>
      <c r="I56" s="61">
        <v>7</v>
      </c>
      <c r="J56" s="61">
        <v>8</v>
      </c>
      <c r="K56" s="61">
        <v>9</v>
      </c>
      <c r="L56" s="61">
        <v>10</v>
      </c>
      <c r="M56" s="36"/>
      <c r="T56" s="8"/>
    </row>
    <row r="57" spans="1:20" x14ac:dyDescent="0.15">
      <c r="A57" s="36"/>
      <c r="B57" s="61">
        <v>1</v>
      </c>
      <c r="C57" s="33" t="str">
        <f ca="1">IF(別記様式!$G$18=0,"",RAND()*(別記様式!$G$18-1)+1)</f>
        <v/>
      </c>
      <c r="D57" s="33" t="str">
        <f ca="1">IF(別記様式!$G$18=0,"",RAND()*(別記様式!$G$18-1)+1)</f>
        <v/>
      </c>
      <c r="E57" s="33" t="str">
        <f ca="1">IF(別記様式!$G$18=0,"",RAND()*(別記様式!$G$18-1)+1)</f>
        <v/>
      </c>
      <c r="F57" s="33" t="str">
        <f ca="1">IF(別記様式!$G$18=0,"",RAND()*(別記様式!$G$18-1)+1)</f>
        <v/>
      </c>
      <c r="G57" s="33" t="str">
        <f ca="1">IF(別記様式!$G$18=0,"",RAND()*(別記様式!$G$18-1)+1)</f>
        <v/>
      </c>
      <c r="H57" s="33" t="str">
        <f ca="1">IF(別記様式!$G$18=0,"",RAND()*(別記様式!$G$18-1)+1)</f>
        <v/>
      </c>
      <c r="I57" s="33" t="str">
        <f ca="1">IF(別記様式!$G$18=0,"",RAND()*(別記様式!$G$18-1)+1)</f>
        <v/>
      </c>
      <c r="J57" s="33" t="str">
        <f ca="1">IF(別記様式!$G$18=0,"",RAND()*(別記様式!$G$18-1)+1)</f>
        <v/>
      </c>
      <c r="K57" s="33" t="str">
        <f ca="1">IF(別記様式!$G$18=0,"",RAND()*(別記様式!$G$18-1)+1)</f>
        <v/>
      </c>
      <c r="L57" s="33" t="str">
        <f ca="1">IF(別記様式!$G$18=0,"",RAND()*(別記様式!$G$18-1)+1)</f>
        <v/>
      </c>
      <c r="M57" s="36"/>
      <c r="T57" s="8"/>
    </row>
    <row r="58" spans="1:20" x14ac:dyDescent="0.15">
      <c r="A58" s="36"/>
      <c r="B58" s="61">
        <v>2</v>
      </c>
      <c r="C58" s="33" t="str">
        <f ca="1">IF(別記様式!$G$18=0,"",RAND()*(別記様式!$G$18-1)+1)</f>
        <v/>
      </c>
      <c r="D58" s="33" t="str">
        <f ca="1">IF(別記様式!$G$18=0,"",RAND()*(別記様式!$G$18-1)+1)</f>
        <v/>
      </c>
      <c r="E58" s="33" t="str">
        <f ca="1">IF(別記様式!$G$18=0,"",RAND()*(別記様式!$G$18-1)+1)</f>
        <v/>
      </c>
      <c r="F58" s="33" t="str">
        <f ca="1">IF(別記様式!$G$18=0,"",RAND()*(別記様式!$G$18-1)+1)</f>
        <v/>
      </c>
      <c r="G58" s="33" t="str">
        <f ca="1">IF(別記様式!$G$18=0,"",RAND()*(別記様式!$G$18-1)+1)</f>
        <v/>
      </c>
      <c r="H58" s="33" t="str">
        <f ca="1">IF(別記様式!$G$18=0,"",RAND()*(別記様式!$G$18-1)+1)</f>
        <v/>
      </c>
      <c r="I58" s="33" t="str">
        <f ca="1">IF(別記様式!$G$18=0,"",RAND()*(別記様式!$G$18-1)+1)</f>
        <v/>
      </c>
      <c r="J58" s="33" t="str">
        <f ca="1">IF(別記様式!$G$18=0,"",RAND()*(別記様式!$G$18-1)+1)</f>
        <v/>
      </c>
      <c r="K58" s="33" t="str">
        <f ca="1">IF(別記様式!$G$18=0,"",RAND()*(別記様式!$G$18-1)+1)</f>
        <v/>
      </c>
      <c r="L58" s="33" t="str">
        <f ca="1">IF(別記様式!$G$18=0,"",RAND()*(別記様式!$G$18-1)+1)</f>
        <v/>
      </c>
      <c r="M58" s="36"/>
      <c r="T58" s="8"/>
    </row>
    <row r="59" spans="1:20" x14ac:dyDescent="0.15">
      <c r="A59" s="36"/>
      <c r="B59" s="61">
        <v>3</v>
      </c>
      <c r="C59" s="33" t="str">
        <f ca="1">IF(別記様式!$G$18=0,"",RAND()*(別記様式!$G$18-1)+1)</f>
        <v/>
      </c>
      <c r="D59" s="33" t="str">
        <f ca="1">IF(別記様式!$G$18=0,"",RAND()*(別記様式!$G$18-1)+1)</f>
        <v/>
      </c>
      <c r="E59" s="33" t="str">
        <f ca="1">IF(別記様式!$G$18=0,"",RAND()*(別記様式!$G$18-1)+1)</f>
        <v/>
      </c>
      <c r="F59" s="33" t="str">
        <f ca="1">IF(別記様式!$G$18=0,"",RAND()*(別記様式!$G$18-1)+1)</f>
        <v/>
      </c>
      <c r="G59" s="33" t="str">
        <f ca="1">IF(別記様式!$G$18=0,"",RAND()*(別記様式!$G$18-1)+1)</f>
        <v/>
      </c>
      <c r="H59" s="33" t="str">
        <f ca="1">IF(別記様式!$G$18=0,"",RAND()*(別記様式!$G$18-1)+1)</f>
        <v/>
      </c>
      <c r="I59" s="33" t="str">
        <f ca="1">IF(別記様式!$G$18=0,"",RAND()*(別記様式!$G$18-1)+1)</f>
        <v/>
      </c>
      <c r="J59" s="33" t="str">
        <f ca="1">IF(別記様式!$G$18=0,"",RAND()*(別記様式!$G$18-1)+1)</f>
        <v/>
      </c>
      <c r="K59" s="33" t="str">
        <f ca="1">IF(別記様式!$G$18=0,"",RAND()*(別記様式!$G$18-1)+1)</f>
        <v/>
      </c>
      <c r="L59" s="33" t="str">
        <f ca="1">IF(別記様式!$G$18=0,"",RAND()*(別記様式!$G$18-1)+1)</f>
        <v/>
      </c>
      <c r="M59" s="36"/>
      <c r="T59" s="8"/>
    </row>
    <row r="60" spans="1:20" x14ac:dyDescent="0.15">
      <c r="A60" s="36"/>
      <c r="B60" s="61">
        <v>4</v>
      </c>
      <c r="C60" s="33" t="str">
        <f ca="1">IF(別記様式!$G$18=0,"",RAND()*(別記様式!$G$18-1)+1)</f>
        <v/>
      </c>
      <c r="D60" s="33" t="str">
        <f ca="1">IF(別記様式!$G$18=0,"",RAND()*(別記様式!$G$18-1)+1)</f>
        <v/>
      </c>
      <c r="E60" s="33" t="str">
        <f ca="1">IF(別記様式!$G$18=0,"",RAND()*(別記様式!$G$18-1)+1)</f>
        <v/>
      </c>
      <c r="F60" s="33" t="str">
        <f ca="1">IF(別記様式!$G$18=0,"",RAND()*(別記様式!$G$18-1)+1)</f>
        <v/>
      </c>
      <c r="G60" s="33" t="str">
        <f ca="1">IF(別記様式!$G$18=0,"",RAND()*(別記様式!$G$18-1)+1)</f>
        <v/>
      </c>
      <c r="H60" s="33" t="str">
        <f ca="1">IF(別記様式!$G$18=0,"",RAND()*(別記様式!$G$18-1)+1)</f>
        <v/>
      </c>
      <c r="I60" s="33" t="str">
        <f ca="1">IF(別記様式!$G$18=0,"",RAND()*(別記様式!$G$18-1)+1)</f>
        <v/>
      </c>
      <c r="J60" s="33" t="str">
        <f ca="1">IF(別記様式!$G$18=0,"",RAND()*(別記様式!$G$18-1)+1)</f>
        <v/>
      </c>
      <c r="K60" s="33" t="str">
        <f ca="1">IF(別記様式!$G$18=0,"",RAND()*(別記様式!$G$18-1)+1)</f>
        <v/>
      </c>
      <c r="L60" s="33" t="str">
        <f ca="1">IF(別記様式!$G$18=0,"",RAND()*(別記様式!$G$18-1)+1)</f>
        <v/>
      </c>
      <c r="M60" s="36"/>
      <c r="T60" s="8"/>
    </row>
    <row r="61" spans="1:20" x14ac:dyDescent="0.15">
      <c r="A61" s="36"/>
      <c r="B61" s="61">
        <v>5</v>
      </c>
      <c r="C61" s="33" t="str">
        <f ca="1">IF(別記様式!$G$18=0,"",RAND()*(別記様式!$G$18-1)+1)</f>
        <v/>
      </c>
      <c r="D61" s="33" t="str">
        <f ca="1">IF(別記様式!$G$18=0,"",RAND()*(別記様式!$G$18-1)+1)</f>
        <v/>
      </c>
      <c r="E61" s="33" t="str">
        <f ca="1">IF(別記様式!$G$18=0,"",RAND()*(別記様式!$G$18-1)+1)</f>
        <v/>
      </c>
      <c r="F61" s="33" t="str">
        <f ca="1">IF(別記様式!$G$18=0,"",RAND()*(別記様式!$G$18-1)+1)</f>
        <v/>
      </c>
      <c r="G61" s="33" t="str">
        <f ca="1">IF(別記様式!$G$18=0,"",RAND()*(別記様式!$G$18-1)+1)</f>
        <v/>
      </c>
      <c r="H61" s="33" t="str">
        <f ca="1">IF(別記様式!$G$18=0,"",RAND()*(別記様式!$G$18-1)+1)</f>
        <v/>
      </c>
      <c r="I61" s="33" t="str">
        <f ca="1">IF(別記様式!$G$18=0,"",RAND()*(別記様式!$G$18-1)+1)</f>
        <v/>
      </c>
      <c r="J61" s="33" t="str">
        <f ca="1">IF(別記様式!$G$18=0,"",RAND()*(別記様式!$G$18-1)+1)</f>
        <v/>
      </c>
      <c r="K61" s="33" t="str">
        <f ca="1">IF(別記様式!$G$18=0,"",RAND()*(別記様式!$G$18-1)+1)</f>
        <v/>
      </c>
      <c r="L61" s="33" t="str">
        <f ca="1">IF(別記様式!$G$18=0,"",RAND()*(別記様式!$G$18-1)+1)</f>
        <v/>
      </c>
      <c r="M61" s="36"/>
      <c r="T61" s="8"/>
    </row>
    <row r="62" spans="1:20" x14ac:dyDescent="0.15">
      <c r="A62" s="36"/>
      <c r="B62" s="61">
        <v>6</v>
      </c>
      <c r="C62" s="33" t="str">
        <f ca="1">IF(別記様式!$G$18=0,"",RAND()*(別記様式!$G$18-1)+1)</f>
        <v/>
      </c>
      <c r="D62" s="33" t="str">
        <f ca="1">IF(別記様式!$G$18=0,"",RAND()*(別記様式!$G$18-1)+1)</f>
        <v/>
      </c>
      <c r="E62" s="33" t="str">
        <f ca="1">IF(別記様式!$G$18=0,"",RAND()*(別記様式!$G$18-1)+1)</f>
        <v/>
      </c>
      <c r="F62" s="33" t="str">
        <f ca="1">IF(別記様式!$G$18=0,"",RAND()*(別記様式!$G$18-1)+1)</f>
        <v/>
      </c>
      <c r="G62" s="33" t="str">
        <f ca="1">IF(別記様式!$G$18=0,"",RAND()*(別記様式!$G$18-1)+1)</f>
        <v/>
      </c>
      <c r="H62" s="33" t="str">
        <f ca="1">IF(別記様式!$G$18=0,"",RAND()*(別記様式!$G$18-1)+1)</f>
        <v/>
      </c>
      <c r="I62" s="33" t="str">
        <f ca="1">IF(別記様式!$G$18=0,"",RAND()*(別記様式!$G$18-1)+1)</f>
        <v/>
      </c>
      <c r="J62" s="33" t="str">
        <f ca="1">IF(別記様式!$G$18=0,"",RAND()*(別記様式!$G$18-1)+1)</f>
        <v/>
      </c>
      <c r="K62" s="33" t="str">
        <f ca="1">IF(別記様式!$G$18=0,"",RAND()*(別記様式!$G$18-1)+1)</f>
        <v/>
      </c>
      <c r="L62" s="33" t="str">
        <f ca="1">IF(別記様式!$G$18=0,"",RAND()*(別記様式!$G$18-1)+1)</f>
        <v/>
      </c>
      <c r="M62" s="36"/>
      <c r="T62" s="8"/>
    </row>
    <row r="63" spans="1:20" x14ac:dyDescent="0.15">
      <c r="A63" s="36"/>
      <c r="B63" s="61">
        <v>7</v>
      </c>
      <c r="C63" s="33" t="str">
        <f ca="1">IF(別記様式!$G$18=0,"",RAND()*(別記様式!$G$18-1)+1)</f>
        <v/>
      </c>
      <c r="D63" s="33" t="str">
        <f ca="1">IF(別記様式!$G$18=0,"",RAND()*(別記様式!$G$18-1)+1)</f>
        <v/>
      </c>
      <c r="E63" s="33" t="str">
        <f ca="1">IF(別記様式!$G$18=0,"",RAND()*(別記様式!$G$18-1)+1)</f>
        <v/>
      </c>
      <c r="F63" s="33" t="str">
        <f ca="1">IF(別記様式!$G$18=0,"",RAND()*(別記様式!$G$18-1)+1)</f>
        <v/>
      </c>
      <c r="G63" s="33" t="str">
        <f ca="1">IF(別記様式!$G$18=0,"",RAND()*(別記様式!$G$18-1)+1)</f>
        <v/>
      </c>
      <c r="H63" s="33" t="str">
        <f ca="1">IF(別記様式!$G$18=0,"",RAND()*(別記様式!$G$18-1)+1)</f>
        <v/>
      </c>
      <c r="I63" s="33" t="str">
        <f ca="1">IF(別記様式!$G$18=0,"",RAND()*(別記様式!$G$18-1)+1)</f>
        <v/>
      </c>
      <c r="J63" s="33" t="str">
        <f ca="1">IF(別記様式!$G$18=0,"",RAND()*(別記様式!$G$18-1)+1)</f>
        <v/>
      </c>
      <c r="K63" s="33" t="str">
        <f ca="1">IF(別記様式!$G$18=0,"",RAND()*(別記様式!$G$18-1)+1)</f>
        <v/>
      </c>
      <c r="L63" s="33" t="str">
        <f ca="1">IF(別記様式!$G$18=0,"",RAND()*(別記様式!$G$18-1)+1)</f>
        <v/>
      </c>
      <c r="M63" s="36"/>
      <c r="T63" s="8"/>
    </row>
    <row r="64" spans="1:20" x14ac:dyDescent="0.15">
      <c r="A64" s="36"/>
      <c r="B64" s="61">
        <v>8</v>
      </c>
      <c r="C64" s="33" t="str">
        <f ca="1">IF(別記様式!$G$18=0,"",RAND()*(別記様式!$G$18-1)+1)</f>
        <v/>
      </c>
      <c r="D64" s="33" t="str">
        <f ca="1">IF(別記様式!$G$18=0,"",RAND()*(別記様式!$G$18-1)+1)</f>
        <v/>
      </c>
      <c r="E64" s="33" t="str">
        <f ca="1">IF(別記様式!$G$18=0,"",RAND()*(別記様式!$G$18-1)+1)</f>
        <v/>
      </c>
      <c r="F64" s="33" t="str">
        <f ca="1">IF(別記様式!$G$18=0,"",RAND()*(別記様式!$G$18-1)+1)</f>
        <v/>
      </c>
      <c r="G64" s="33" t="str">
        <f ca="1">IF(別記様式!$G$18=0,"",RAND()*(別記様式!$G$18-1)+1)</f>
        <v/>
      </c>
      <c r="H64" s="33" t="str">
        <f ca="1">IF(別記様式!$G$18=0,"",RAND()*(別記様式!$G$18-1)+1)</f>
        <v/>
      </c>
      <c r="I64" s="33" t="str">
        <f ca="1">IF(別記様式!$G$18=0,"",RAND()*(別記様式!$G$18-1)+1)</f>
        <v/>
      </c>
      <c r="J64" s="33" t="str">
        <f ca="1">IF(別記様式!$G$18=0,"",RAND()*(別記様式!$G$18-1)+1)</f>
        <v/>
      </c>
      <c r="K64" s="33" t="str">
        <f ca="1">IF(別記様式!$G$18=0,"",RAND()*(別記様式!$G$18-1)+1)</f>
        <v/>
      </c>
      <c r="L64" s="33" t="str">
        <f ca="1">IF(別記様式!$G$18=0,"",RAND()*(別記様式!$G$18-1)+1)</f>
        <v/>
      </c>
      <c r="M64" s="36"/>
      <c r="T64" s="8"/>
    </row>
    <row r="65" spans="1:20" x14ac:dyDescent="0.15">
      <c r="A65" s="36"/>
      <c r="B65" s="61">
        <v>9</v>
      </c>
      <c r="C65" s="33" t="str">
        <f ca="1">IF(別記様式!$G$18=0,"",RAND()*(別記様式!$G$18-1)+1)</f>
        <v/>
      </c>
      <c r="D65" s="33" t="str">
        <f ca="1">IF(別記様式!$G$18=0,"",RAND()*(別記様式!$G$18-1)+1)</f>
        <v/>
      </c>
      <c r="E65" s="33" t="str">
        <f ca="1">IF(別記様式!$G$18=0,"",RAND()*(別記様式!$G$18-1)+1)</f>
        <v/>
      </c>
      <c r="F65" s="33" t="str">
        <f ca="1">IF(別記様式!$G$18=0,"",RAND()*(別記様式!$G$18-1)+1)</f>
        <v/>
      </c>
      <c r="G65" s="33" t="str">
        <f ca="1">IF(別記様式!$G$18=0,"",RAND()*(別記様式!$G$18-1)+1)</f>
        <v/>
      </c>
      <c r="H65" s="33" t="str">
        <f ca="1">IF(別記様式!$G$18=0,"",RAND()*(別記様式!$G$18-1)+1)</f>
        <v/>
      </c>
      <c r="I65" s="33" t="str">
        <f ca="1">IF(別記様式!$G$18=0,"",RAND()*(別記様式!$G$18-1)+1)</f>
        <v/>
      </c>
      <c r="J65" s="33" t="str">
        <f ca="1">IF(別記様式!$G$18=0,"",RAND()*(別記様式!$G$18-1)+1)</f>
        <v/>
      </c>
      <c r="K65" s="33" t="str">
        <f ca="1">IF(別記様式!$G$18=0,"",RAND()*(別記様式!$G$18-1)+1)</f>
        <v/>
      </c>
      <c r="L65" s="33" t="str">
        <f ca="1">IF(別記様式!$G$18=0,"",RAND()*(別記様式!$G$18-1)+1)</f>
        <v/>
      </c>
      <c r="M65" s="36"/>
      <c r="T65" s="8"/>
    </row>
    <row r="66" spans="1:20" x14ac:dyDescent="0.15">
      <c r="A66" s="36"/>
      <c r="B66" s="61">
        <v>10</v>
      </c>
      <c r="C66" s="33" t="str">
        <f ca="1">IF(別記様式!$G$18=0,"",RAND()*(別記様式!$G$18-1)+1)</f>
        <v/>
      </c>
      <c r="D66" s="33" t="str">
        <f ca="1">IF(別記様式!$G$18=0,"",RAND()*(別記様式!$G$18-1)+1)</f>
        <v/>
      </c>
      <c r="E66" s="33" t="str">
        <f ca="1">IF(別記様式!$G$18=0,"",RAND()*(別記様式!$G$18-1)+1)</f>
        <v/>
      </c>
      <c r="F66" s="33" t="str">
        <f ca="1">IF(別記様式!$G$18=0,"",RAND()*(別記様式!$G$18-1)+1)</f>
        <v/>
      </c>
      <c r="G66" s="33" t="str">
        <f ca="1">IF(別記様式!$G$18=0,"",RAND()*(別記様式!$G$18-1)+1)</f>
        <v/>
      </c>
      <c r="H66" s="33" t="str">
        <f ca="1">IF(別記様式!$G$18=0,"",RAND()*(別記様式!$G$18-1)+1)</f>
        <v/>
      </c>
      <c r="I66" s="33" t="str">
        <f ca="1">IF(別記様式!$G$18=0,"",RAND()*(別記様式!$G$18-1)+1)</f>
        <v/>
      </c>
      <c r="J66" s="33" t="str">
        <f ca="1">IF(別記様式!$G$18=0,"",RAND()*(別記様式!$G$18-1)+1)</f>
        <v/>
      </c>
      <c r="K66" s="33" t="str">
        <f ca="1">IF(別記様式!$G$18=0,"",RAND()*(別記様式!$G$18-1)+1)</f>
        <v/>
      </c>
      <c r="L66" s="33" t="str">
        <f ca="1">IF(別記様式!$G$18=0,"",RAND()*(別記様式!$G$18-1)+1)</f>
        <v/>
      </c>
      <c r="M66" s="36"/>
      <c r="T66" s="8"/>
    </row>
    <row r="67" spans="1:20" x14ac:dyDescent="0.15">
      <c r="A67" s="36"/>
      <c r="B67" s="61">
        <v>11</v>
      </c>
      <c r="C67" s="33" t="str">
        <f ca="1">IF(別記様式!$G$18=0,"",RAND()*(別記様式!$G$18-1)+1)</f>
        <v/>
      </c>
      <c r="D67" s="33" t="str">
        <f ca="1">IF(別記様式!$G$18=0,"",RAND()*(別記様式!$G$18-1)+1)</f>
        <v/>
      </c>
      <c r="E67" s="33" t="str">
        <f ca="1">IF(別記様式!$G$18=0,"",RAND()*(別記様式!$G$18-1)+1)</f>
        <v/>
      </c>
      <c r="F67" s="33" t="str">
        <f ca="1">IF(別記様式!$G$18=0,"",RAND()*(別記様式!$G$18-1)+1)</f>
        <v/>
      </c>
      <c r="G67" s="33" t="str">
        <f ca="1">IF(別記様式!$G$18=0,"",RAND()*(別記様式!$G$18-1)+1)</f>
        <v/>
      </c>
      <c r="H67" s="33" t="str">
        <f ca="1">IF(別記様式!$G$18=0,"",RAND()*(別記様式!$G$18-1)+1)</f>
        <v/>
      </c>
      <c r="I67" s="33" t="str">
        <f ca="1">IF(別記様式!$G$18=0,"",RAND()*(別記様式!$G$18-1)+1)</f>
        <v/>
      </c>
      <c r="J67" s="33" t="str">
        <f ca="1">IF(別記様式!$G$18=0,"",RAND()*(別記様式!$G$18-1)+1)</f>
        <v/>
      </c>
      <c r="K67" s="33" t="str">
        <f ca="1">IF(別記様式!$G$18=0,"",RAND()*(別記様式!$G$18-1)+1)</f>
        <v/>
      </c>
      <c r="L67" s="33" t="str">
        <f ca="1">IF(別記様式!$G$18=0,"",RAND()*(別記様式!$G$18-1)+1)</f>
        <v/>
      </c>
      <c r="M67" s="36"/>
    </row>
    <row r="68" spans="1:20" x14ac:dyDescent="0.15">
      <c r="A68" s="36"/>
      <c r="B68" s="61">
        <v>12</v>
      </c>
      <c r="C68" s="33" t="str">
        <f ca="1">IF(別記様式!$G$18=0,"",RAND()*(別記様式!$G$18-1)+1)</f>
        <v/>
      </c>
      <c r="D68" s="33" t="str">
        <f ca="1">IF(別記様式!$G$18=0,"",RAND()*(別記様式!$G$18-1)+1)</f>
        <v/>
      </c>
      <c r="E68" s="33" t="str">
        <f ca="1">IF(別記様式!$G$18=0,"",RAND()*(別記様式!$G$18-1)+1)</f>
        <v/>
      </c>
      <c r="F68" s="33" t="str">
        <f ca="1">IF(別記様式!$G$18=0,"",RAND()*(別記様式!$G$18-1)+1)</f>
        <v/>
      </c>
      <c r="G68" s="33" t="str">
        <f ca="1">IF(別記様式!$G$18=0,"",RAND()*(別記様式!$G$18-1)+1)</f>
        <v/>
      </c>
      <c r="H68" s="33" t="str">
        <f ca="1">IF(別記様式!$G$18=0,"",RAND()*(別記様式!$G$18-1)+1)</f>
        <v/>
      </c>
      <c r="I68" s="33" t="str">
        <f ca="1">IF(別記様式!$G$18=0,"",RAND()*(別記様式!$G$18-1)+1)</f>
        <v/>
      </c>
      <c r="J68" s="33" t="str">
        <f ca="1">IF(別記様式!$G$18=0,"",RAND()*(別記様式!$G$18-1)+1)</f>
        <v/>
      </c>
      <c r="K68" s="33" t="str">
        <f ca="1">IF(別記様式!$G$18=0,"",RAND()*(別記様式!$G$18-1)+1)</f>
        <v/>
      </c>
      <c r="L68" s="33" t="str">
        <f ca="1">IF(別記様式!$G$18=0,"",RAND()*(別記様式!$G$18-1)+1)</f>
        <v/>
      </c>
      <c r="M68" s="36"/>
    </row>
    <row r="69" spans="1:20" x14ac:dyDescent="0.15">
      <c r="A69" s="36"/>
      <c r="B69" s="61">
        <v>13</v>
      </c>
      <c r="C69" s="33" t="str">
        <f ca="1">IF(別記様式!$G$18=0,"",RAND()*(別記様式!$G$18-1)+1)</f>
        <v/>
      </c>
      <c r="D69" s="33" t="str">
        <f ca="1">IF(別記様式!$G$18=0,"",RAND()*(別記様式!$G$18-1)+1)</f>
        <v/>
      </c>
      <c r="E69" s="33" t="str">
        <f ca="1">IF(別記様式!$G$18=0,"",RAND()*(別記様式!$G$18-1)+1)</f>
        <v/>
      </c>
      <c r="F69" s="33" t="str">
        <f ca="1">IF(別記様式!$G$18=0,"",RAND()*(別記様式!$G$18-1)+1)</f>
        <v/>
      </c>
      <c r="G69" s="33" t="str">
        <f ca="1">IF(別記様式!$G$18=0,"",RAND()*(別記様式!$G$18-1)+1)</f>
        <v/>
      </c>
      <c r="H69" s="33" t="str">
        <f ca="1">IF(別記様式!$G$18=0,"",RAND()*(別記様式!$G$18-1)+1)</f>
        <v/>
      </c>
      <c r="I69" s="33" t="str">
        <f ca="1">IF(別記様式!$G$18=0,"",RAND()*(別記様式!$G$18-1)+1)</f>
        <v/>
      </c>
      <c r="J69" s="33" t="str">
        <f ca="1">IF(別記様式!$G$18=0,"",RAND()*(別記様式!$G$18-1)+1)</f>
        <v/>
      </c>
      <c r="K69" s="33" t="str">
        <f ca="1">IF(別記様式!$G$18=0,"",RAND()*(別記様式!$G$18-1)+1)</f>
        <v/>
      </c>
      <c r="L69" s="33" t="str">
        <f ca="1">IF(別記様式!$G$18=0,"",RAND()*(別記様式!$G$18-1)+1)</f>
        <v/>
      </c>
      <c r="M69" s="36"/>
    </row>
    <row r="70" spans="1:20" x14ac:dyDescent="0.15">
      <c r="A70" s="36"/>
      <c r="B70" s="61">
        <v>14</v>
      </c>
      <c r="C70" s="33" t="str">
        <f ca="1">IF(別記様式!$G$18=0,"",RAND()*(別記様式!$G$18-1)+1)</f>
        <v/>
      </c>
      <c r="D70" s="33" t="str">
        <f ca="1">IF(別記様式!$G$18=0,"",RAND()*(別記様式!$G$18-1)+1)</f>
        <v/>
      </c>
      <c r="E70" s="33" t="str">
        <f ca="1">IF(別記様式!$G$18=0,"",RAND()*(別記様式!$G$18-1)+1)</f>
        <v/>
      </c>
      <c r="F70" s="33" t="str">
        <f ca="1">IF(別記様式!$G$18=0,"",RAND()*(別記様式!$G$18-1)+1)</f>
        <v/>
      </c>
      <c r="G70" s="33" t="str">
        <f ca="1">IF(別記様式!$G$18=0,"",RAND()*(別記様式!$G$18-1)+1)</f>
        <v/>
      </c>
      <c r="H70" s="33" t="str">
        <f ca="1">IF(別記様式!$G$18=0,"",RAND()*(別記様式!$G$18-1)+1)</f>
        <v/>
      </c>
      <c r="I70" s="33" t="str">
        <f ca="1">IF(別記様式!$G$18=0,"",RAND()*(別記様式!$G$18-1)+1)</f>
        <v/>
      </c>
      <c r="J70" s="33" t="str">
        <f ca="1">IF(別記様式!$G$18=0,"",RAND()*(別記様式!$G$18-1)+1)</f>
        <v/>
      </c>
      <c r="K70" s="33" t="str">
        <f ca="1">IF(別記様式!$G$18=0,"",RAND()*(別記様式!$G$18-1)+1)</f>
        <v/>
      </c>
      <c r="L70" s="33" t="str">
        <f ca="1">IF(別記様式!$G$18=0,"",RAND()*(別記様式!$G$18-1)+1)</f>
        <v/>
      </c>
      <c r="M70" s="36"/>
    </row>
    <row r="71" spans="1:20" x14ac:dyDescent="0.15">
      <c r="A71" s="36"/>
      <c r="B71" s="61">
        <v>15</v>
      </c>
      <c r="C71" s="33" t="str">
        <f ca="1">IF(別記様式!$G$18=0,"",RAND()*(別記様式!$G$18-1)+1)</f>
        <v/>
      </c>
      <c r="D71" s="33" t="str">
        <f ca="1">IF(別記様式!$G$18=0,"",RAND()*(別記様式!$G$18-1)+1)</f>
        <v/>
      </c>
      <c r="E71" s="33" t="str">
        <f ca="1">IF(別記様式!$G$18=0,"",RAND()*(別記様式!$G$18-1)+1)</f>
        <v/>
      </c>
      <c r="F71" s="33" t="str">
        <f ca="1">IF(別記様式!$G$18=0,"",RAND()*(別記様式!$G$18-1)+1)</f>
        <v/>
      </c>
      <c r="G71" s="33" t="str">
        <f ca="1">IF(別記様式!$G$18=0,"",RAND()*(別記様式!$G$18-1)+1)</f>
        <v/>
      </c>
      <c r="H71" s="33" t="str">
        <f ca="1">IF(別記様式!$G$18=0,"",RAND()*(別記様式!$G$18-1)+1)</f>
        <v/>
      </c>
      <c r="I71" s="33" t="str">
        <f ca="1">IF(別記様式!$G$18=0,"",RAND()*(別記様式!$G$18-1)+1)</f>
        <v/>
      </c>
      <c r="J71" s="33" t="str">
        <f ca="1">IF(別記様式!$G$18=0,"",RAND()*(別記様式!$G$18-1)+1)</f>
        <v/>
      </c>
      <c r="K71" s="33" t="str">
        <f ca="1">IF(別記様式!$G$18=0,"",RAND()*(別記様式!$G$18-1)+1)</f>
        <v/>
      </c>
      <c r="L71" s="33" t="str">
        <f ca="1">IF(別記様式!$G$18=0,"",RAND()*(別記様式!$G$18-1)+1)</f>
        <v/>
      </c>
      <c r="M71" s="36"/>
    </row>
    <row r="72" spans="1:20" x14ac:dyDescent="0.15">
      <c r="A72" s="36"/>
      <c r="B72" s="61">
        <v>16</v>
      </c>
      <c r="C72" s="33" t="str">
        <f ca="1">IF(別記様式!$G$18=0,"",RAND()*(別記様式!$G$18-1)+1)</f>
        <v/>
      </c>
      <c r="D72" s="33" t="str">
        <f ca="1">IF(別記様式!$G$18=0,"",RAND()*(別記様式!$G$18-1)+1)</f>
        <v/>
      </c>
      <c r="E72" s="33" t="str">
        <f ca="1">IF(別記様式!$G$18=0,"",RAND()*(別記様式!$G$18-1)+1)</f>
        <v/>
      </c>
      <c r="F72" s="33" t="str">
        <f ca="1">IF(別記様式!$G$18=0,"",RAND()*(別記様式!$G$18-1)+1)</f>
        <v/>
      </c>
      <c r="G72" s="33" t="str">
        <f ca="1">IF(別記様式!$G$18=0,"",RAND()*(別記様式!$G$18-1)+1)</f>
        <v/>
      </c>
      <c r="H72" s="33" t="str">
        <f ca="1">IF(別記様式!$G$18=0,"",RAND()*(別記様式!$G$18-1)+1)</f>
        <v/>
      </c>
      <c r="I72" s="33" t="str">
        <f ca="1">IF(別記様式!$G$18=0,"",RAND()*(別記様式!$G$18-1)+1)</f>
        <v/>
      </c>
      <c r="J72" s="33" t="str">
        <f ca="1">IF(別記様式!$G$18=0,"",RAND()*(別記様式!$G$18-1)+1)</f>
        <v/>
      </c>
      <c r="K72" s="33" t="str">
        <f ca="1">IF(別記様式!$G$18=0,"",RAND()*(別記様式!$G$18-1)+1)</f>
        <v/>
      </c>
      <c r="L72" s="33" t="str">
        <f ca="1">IF(別記様式!$G$18=0,"",RAND()*(別記様式!$G$18-1)+1)</f>
        <v/>
      </c>
      <c r="M72" s="36"/>
    </row>
    <row r="73" spans="1:20" x14ac:dyDescent="0.15">
      <c r="A73" s="36"/>
      <c r="B73" s="61">
        <v>17</v>
      </c>
      <c r="C73" s="33" t="str">
        <f ca="1">IF(別記様式!$G$18=0,"",RAND()*(別記様式!$G$18-1)+1)</f>
        <v/>
      </c>
      <c r="D73" s="33" t="str">
        <f ca="1">IF(別記様式!$G$18=0,"",RAND()*(別記様式!$G$18-1)+1)</f>
        <v/>
      </c>
      <c r="E73" s="33" t="str">
        <f ca="1">IF(別記様式!$G$18=0,"",RAND()*(別記様式!$G$18-1)+1)</f>
        <v/>
      </c>
      <c r="F73" s="33" t="str">
        <f ca="1">IF(別記様式!$G$18=0,"",RAND()*(別記様式!$G$18-1)+1)</f>
        <v/>
      </c>
      <c r="G73" s="33" t="str">
        <f ca="1">IF(別記様式!$G$18=0,"",RAND()*(別記様式!$G$18-1)+1)</f>
        <v/>
      </c>
      <c r="H73" s="33" t="str">
        <f ca="1">IF(別記様式!$G$18=0,"",RAND()*(別記様式!$G$18-1)+1)</f>
        <v/>
      </c>
      <c r="I73" s="33" t="str">
        <f ca="1">IF(別記様式!$G$18=0,"",RAND()*(別記様式!$G$18-1)+1)</f>
        <v/>
      </c>
      <c r="J73" s="33" t="str">
        <f ca="1">IF(別記様式!$G$18=0,"",RAND()*(別記様式!$G$18-1)+1)</f>
        <v/>
      </c>
      <c r="K73" s="33" t="str">
        <f ca="1">IF(別記様式!$G$18=0,"",RAND()*(別記様式!$G$18-1)+1)</f>
        <v/>
      </c>
      <c r="L73" s="33" t="str">
        <f ca="1">IF(別記様式!$G$18=0,"",RAND()*(別記様式!$G$18-1)+1)</f>
        <v/>
      </c>
      <c r="M73" s="36"/>
      <c r="T73" s="8"/>
    </row>
    <row r="74" spans="1:20" x14ac:dyDescent="0.15">
      <c r="A74" s="36"/>
      <c r="B74" s="61">
        <v>18</v>
      </c>
      <c r="C74" s="33" t="str">
        <f ca="1">IF(別記様式!$G$18=0,"",RAND()*(別記様式!$G$18-1)+1)</f>
        <v/>
      </c>
      <c r="D74" s="33" t="str">
        <f ca="1">IF(別記様式!$G$18=0,"",RAND()*(別記様式!$G$18-1)+1)</f>
        <v/>
      </c>
      <c r="E74" s="33" t="str">
        <f ca="1">IF(別記様式!$G$18=0,"",RAND()*(別記様式!$G$18-1)+1)</f>
        <v/>
      </c>
      <c r="F74" s="33" t="str">
        <f ca="1">IF(別記様式!$G$18=0,"",RAND()*(別記様式!$G$18-1)+1)</f>
        <v/>
      </c>
      <c r="G74" s="33" t="str">
        <f ca="1">IF(別記様式!$G$18=0,"",RAND()*(別記様式!$G$18-1)+1)</f>
        <v/>
      </c>
      <c r="H74" s="33" t="str">
        <f ca="1">IF(別記様式!$G$18=0,"",RAND()*(別記様式!$G$18-1)+1)</f>
        <v/>
      </c>
      <c r="I74" s="33" t="str">
        <f ca="1">IF(別記様式!$G$18=0,"",RAND()*(別記様式!$G$18-1)+1)</f>
        <v/>
      </c>
      <c r="J74" s="33" t="str">
        <f ca="1">IF(別記様式!$G$18=0,"",RAND()*(別記様式!$G$18-1)+1)</f>
        <v/>
      </c>
      <c r="K74" s="33" t="str">
        <f ca="1">IF(別記様式!$G$18=0,"",RAND()*(別記様式!$G$18-1)+1)</f>
        <v/>
      </c>
      <c r="L74" s="33" t="str">
        <f ca="1">IF(別記様式!$G$18=0,"",RAND()*(別記様式!$G$18-1)+1)</f>
        <v/>
      </c>
      <c r="M74" s="36"/>
    </row>
    <row r="75" spans="1:20" x14ac:dyDescent="0.15">
      <c r="A75" s="36"/>
      <c r="B75" s="61">
        <v>19</v>
      </c>
      <c r="C75" s="33" t="str">
        <f ca="1">IF(別記様式!$G$18=0,"",RAND()*(別記様式!$G$18-1)+1)</f>
        <v/>
      </c>
      <c r="D75" s="33" t="str">
        <f ca="1">IF(別記様式!$G$18=0,"",RAND()*(別記様式!$G$18-1)+1)</f>
        <v/>
      </c>
      <c r="E75" s="33" t="str">
        <f ca="1">IF(別記様式!$G$18=0,"",RAND()*(別記様式!$G$18-1)+1)</f>
        <v/>
      </c>
      <c r="F75" s="33" t="str">
        <f ca="1">IF(別記様式!$G$18=0,"",RAND()*(別記様式!$G$18-1)+1)</f>
        <v/>
      </c>
      <c r="G75" s="33" t="str">
        <f ca="1">IF(別記様式!$G$18=0,"",RAND()*(別記様式!$G$18-1)+1)</f>
        <v/>
      </c>
      <c r="H75" s="33" t="str">
        <f ca="1">IF(別記様式!$G$18=0,"",RAND()*(別記様式!$G$18-1)+1)</f>
        <v/>
      </c>
      <c r="I75" s="33" t="str">
        <f ca="1">IF(別記様式!$G$18=0,"",RAND()*(別記様式!$G$18-1)+1)</f>
        <v/>
      </c>
      <c r="J75" s="33" t="str">
        <f ca="1">IF(別記様式!$G$18=0,"",RAND()*(別記様式!$G$18-1)+1)</f>
        <v/>
      </c>
      <c r="K75" s="33" t="str">
        <f ca="1">IF(別記様式!$G$18=0,"",RAND()*(別記様式!$G$18-1)+1)</f>
        <v/>
      </c>
      <c r="L75" s="33" t="str">
        <f ca="1">IF(別記様式!$G$18=0,"",RAND()*(別記様式!$G$18-1)+1)</f>
        <v/>
      </c>
      <c r="M75" s="36"/>
    </row>
    <row r="76" spans="1:20" x14ac:dyDescent="0.15">
      <c r="A76" s="36"/>
      <c r="B76" s="61">
        <v>20</v>
      </c>
      <c r="C76" s="33" t="str">
        <f ca="1">IF(別記様式!$G$18=0,"",RAND()*(別記様式!$G$18-1)+1)</f>
        <v/>
      </c>
      <c r="D76" s="33" t="str">
        <f ca="1">IF(別記様式!$G$18=0,"",RAND()*(別記様式!$G$18-1)+1)</f>
        <v/>
      </c>
      <c r="E76" s="33" t="str">
        <f ca="1">IF(別記様式!$G$18=0,"",RAND()*(別記様式!$G$18-1)+1)</f>
        <v/>
      </c>
      <c r="F76" s="33" t="str">
        <f ca="1">IF(別記様式!$G$18=0,"",RAND()*(別記様式!$G$18-1)+1)</f>
        <v/>
      </c>
      <c r="G76" s="33" t="str">
        <f ca="1">IF(別記様式!$G$18=0,"",RAND()*(別記様式!$G$18-1)+1)</f>
        <v/>
      </c>
      <c r="H76" s="33" t="str">
        <f ca="1">IF(別記様式!$G$18=0,"",RAND()*(別記様式!$G$18-1)+1)</f>
        <v/>
      </c>
      <c r="I76" s="33" t="str">
        <f ca="1">IF(別記様式!$G$18=0,"",RAND()*(別記様式!$G$18-1)+1)</f>
        <v/>
      </c>
      <c r="J76" s="33" t="str">
        <f ca="1">IF(別記様式!$G$18=0,"",RAND()*(別記様式!$G$18-1)+1)</f>
        <v/>
      </c>
      <c r="K76" s="33" t="str">
        <f ca="1">IF(別記様式!$G$18=0,"",RAND()*(別記様式!$G$18-1)+1)</f>
        <v/>
      </c>
      <c r="L76" s="33" t="str">
        <f ca="1">IF(別記様式!$G$18=0,"",RAND()*(別記様式!$G$18-1)+1)</f>
        <v/>
      </c>
      <c r="M76" s="36"/>
    </row>
    <row r="77" spans="1:20" x14ac:dyDescent="0.15">
      <c r="A77" s="36"/>
      <c r="B77" s="36" t="s">
        <v>47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</row>
    <row r="78" spans="1:20" x14ac:dyDescent="0.15">
      <c r="A78" s="36"/>
      <c r="B78" s="36" t="s">
        <v>26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</row>
    <row r="79" spans="1:20" x14ac:dyDescent="0.1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</row>
  </sheetData>
  <customSheetViews>
    <customSheetView guid="{9E6A0895-2E9C-47AA-A9BB-18968042A538}" showPageBreaks="1" printArea="1" view="pageLayout" topLeftCell="A22">
      <selection activeCell="D4" sqref="D4"/>
      <rowBreaks count="1" manualBreakCount="1">
        <brk id="53" max="12" man="1"/>
      </rowBreaks>
      <pageMargins left="0.43307086614173229" right="0.23622047244094491" top="0.74803149606299213" bottom="0.74803149606299213" header="0.31496062992125984" footer="0.31496062992125984"/>
      <pageSetup paperSize="9" scale="96" orientation="portrait" r:id="rId1"/>
      <headerFooter>
        <oddHeader>&amp;L別記様式第１号</oddHeader>
      </headerFooter>
    </customSheetView>
  </customSheetViews>
  <mergeCells count="8">
    <mergeCell ref="G38:K38"/>
    <mergeCell ref="A2:M2"/>
    <mergeCell ref="G35:K35"/>
    <mergeCell ref="G18:K18"/>
    <mergeCell ref="G21:K21"/>
    <mergeCell ref="G24:K24"/>
    <mergeCell ref="G31:K31"/>
    <mergeCell ref="G32:K32"/>
  </mergeCells>
  <phoneticPr fontId="1"/>
  <pageMargins left="0.43307086614173229" right="0.23622047244094491" top="0.74803149606299213" bottom="0.74803149606299213" header="0.31496062992125984" footer="0.31496062992125984"/>
  <pageSetup paperSize="9" scale="96" orientation="portrait" r:id="rId2"/>
  <headerFooter>
    <oddHeader>&amp;L別記様式第１号</oddHeader>
  </headerFooter>
  <rowBreaks count="1" manualBreakCount="1">
    <brk id="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78"/>
  <sheetViews>
    <sheetView view="pageBreakPreview" zoomScaleNormal="100" zoomScaleSheetLayoutView="100" workbookViewId="0">
      <selection activeCell="N24" sqref="N24"/>
    </sheetView>
  </sheetViews>
  <sheetFormatPr defaultRowHeight="13.5" x14ac:dyDescent="0.15"/>
  <cols>
    <col min="1" max="12" width="4.25" style="2" customWidth="1"/>
    <col min="13" max="13" width="40.875" style="2" customWidth="1"/>
    <col min="14" max="16384" width="9" style="2"/>
  </cols>
  <sheetData>
    <row r="1" spans="1:17" ht="17.25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7" t="s">
        <v>6</v>
      </c>
      <c r="N1" s="1"/>
      <c r="O1" s="32"/>
      <c r="P1" s="32"/>
      <c r="Q1" s="32"/>
    </row>
    <row r="2" spans="1:17" ht="17.25" x14ac:dyDescent="0.2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"/>
      <c r="O2" s="32"/>
      <c r="P2" s="32"/>
      <c r="Q2" s="32"/>
    </row>
    <row r="3" spans="1:17" ht="17.25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1"/>
      <c r="O3" s="32"/>
      <c r="P3" s="32"/>
      <c r="Q3" s="32"/>
    </row>
    <row r="4" spans="1:17" ht="17.25" x14ac:dyDescent="0.2">
      <c r="A4" s="32"/>
      <c r="B4" s="32"/>
      <c r="C4" s="13"/>
      <c r="D4" s="11"/>
      <c r="E4" s="14"/>
      <c r="F4" s="14"/>
      <c r="G4" s="14"/>
      <c r="H4" s="14"/>
      <c r="I4" s="14"/>
      <c r="J4" s="14"/>
      <c r="K4" s="14"/>
      <c r="L4" s="11" t="s">
        <v>7</v>
      </c>
      <c r="M4" s="14"/>
      <c r="N4" s="1"/>
      <c r="O4" s="32"/>
      <c r="P4" s="32"/>
      <c r="Q4" s="32"/>
    </row>
    <row r="5" spans="1:17" ht="17.25" x14ac:dyDescent="0.2">
      <c r="A5" s="32"/>
      <c r="B5" s="32"/>
      <c r="C5" s="13"/>
      <c r="D5" s="11"/>
      <c r="E5" s="14"/>
      <c r="F5" s="14"/>
      <c r="G5" s="14"/>
      <c r="H5" s="14"/>
      <c r="I5" s="14"/>
      <c r="J5" s="14"/>
      <c r="K5" s="14"/>
      <c r="L5" s="11" t="s">
        <v>2</v>
      </c>
      <c r="M5" s="14"/>
      <c r="N5" s="1"/>
      <c r="O5" s="32"/>
      <c r="P5" s="32"/>
      <c r="Q5" s="32"/>
    </row>
    <row r="6" spans="1:17" ht="17.25" x14ac:dyDescent="0.2">
      <c r="A6" s="32"/>
      <c r="B6" s="32"/>
      <c r="C6" s="13"/>
      <c r="D6" s="11"/>
      <c r="E6" s="14"/>
      <c r="F6" s="14"/>
      <c r="G6" s="14"/>
      <c r="H6" s="14"/>
      <c r="I6" s="14"/>
      <c r="J6" s="14"/>
      <c r="K6" s="14"/>
      <c r="L6" s="11"/>
      <c r="M6" s="14"/>
      <c r="N6" s="1"/>
      <c r="O6" s="32"/>
      <c r="P6" s="32"/>
      <c r="Q6" s="32"/>
    </row>
    <row r="7" spans="1:17" ht="17.25" x14ac:dyDescent="0.2">
      <c r="A7" s="32"/>
      <c r="B7" s="32"/>
      <c r="C7" s="13"/>
      <c r="D7" s="11"/>
      <c r="E7" s="14"/>
      <c r="F7" s="14"/>
      <c r="G7" s="14"/>
      <c r="H7" s="14"/>
      <c r="I7" s="14"/>
      <c r="J7" s="30" t="s">
        <v>17</v>
      </c>
      <c r="K7" s="14"/>
      <c r="L7" s="18"/>
      <c r="M7" s="14"/>
      <c r="N7" s="1"/>
      <c r="O7" s="32"/>
      <c r="P7" s="32"/>
      <c r="Q7" s="32"/>
    </row>
    <row r="8" spans="1:17" ht="20.25" customHeight="1" x14ac:dyDescent="0.2">
      <c r="A8" s="32"/>
      <c r="B8" s="32"/>
      <c r="C8" s="13"/>
      <c r="D8" s="15"/>
      <c r="E8" s="14"/>
      <c r="F8" s="14"/>
      <c r="G8" s="14"/>
      <c r="H8" s="14"/>
      <c r="I8" s="11"/>
      <c r="J8" s="14"/>
      <c r="K8" s="14"/>
      <c r="L8" s="11" t="s">
        <v>4</v>
      </c>
      <c r="M8" s="14"/>
      <c r="N8" s="1"/>
      <c r="O8" s="32"/>
      <c r="P8" s="32"/>
      <c r="Q8" s="32"/>
    </row>
    <row r="9" spans="1:17" ht="17.25" x14ac:dyDescent="0.2">
      <c r="A9" s="32"/>
      <c r="B9" s="32"/>
      <c r="C9" s="13"/>
      <c r="D9" s="15"/>
      <c r="E9" s="14"/>
      <c r="F9" s="14"/>
      <c r="G9" s="14"/>
      <c r="H9" s="14"/>
      <c r="I9" s="14"/>
      <c r="J9" s="14"/>
      <c r="K9" s="14"/>
      <c r="L9" s="11" t="s">
        <v>5</v>
      </c>
      <c r="M9" s="14"/>
      <c r="N9" s="1"/>
      <c r="O9" s="32"/>
      <c r="P9" s="32"/>
      <c r="Q9" s="32"/>
    </row>
    <row r="10" spans="1:17" ht="17.25" x14ac:dyDescent="0.2">
      <c r="A10" s="32"/>
      <c r="B10" s="32"/>
      <c r="C10" s="13"/>
      <c r="D10" s="15"/>
      <c r="E10" s="14"/>
      <c r="F10" s="14"/>
      <c r="G10" s="14"/>
      <c r="H10" s="14"/>
      <c r="I10" s="14"/>
      <c r="J10" s="14"/>
      <c r="K10" s="14"/>
      <c r="L10" s="11"/>
      <c r="M10" s="14"/>
      <c r="N10" s="1"/>
      <c r="O10" s="32"/>
      <c r="P10" s="32"/>
      <c r="Q10" s="32"/>
    </row>
    <row r="11" spans="1:17" ht="17.25" x14ac:dyDescent="0.2">
      <c r="A11" s="32"/>
      <c r="B11" s="32"/>
      <c r="C11" s="13"/>
      <c r="D11" s="15"/>
      <c r="E11" s="14"/>
      <c r="F11" s="14"/>
      <c r="G11" s="14"/>
      <c r="H11" s="14"/>
      <c r="I11" s="14"/>
      <c r="J11" s="31" t="s">
        <v>3</v>
      </c>
      <c r="K11" s="14"/>
      <c r="L11" s="19"/>
      <c r="M11" s="14"/>
      <c r="N11" s="1"/>
      <c r="O11" s="32"/>
      <c r="P11" s="32"/>
      <c r="Q11" s="32"/>
    </row>
    <row r="12" spans="1:17" ht="17.25" x14ac:dyDescent="0.2">
      <c r="A12" s="32"/>
      <c r="B12" s="32"/>
      <c r="C12" s="13"/>
      <c r="D12" s="15"/>
      <c r="E12" s="14"/>
      <c r="F12" s="14"/>
      <c r="G12" s="14"/>
      <c r="H12" s="14"/>
      <c r="I12" s="17"/>
      <c r="J12" s="14"/>
      <c r="K12" s="14"/>
      <c r="L12" s="11" t="s">
        <v>4</v>
      </c>
      <c r="M12" s="14"/>
      <c r="N12" s="32"/>
      <c r="O12" s="32"/>
      <c r="P12" s="32"/>
      <c r="Q12" s="32"/>
    </row>
    <row r="13" spans="1:17" ht="17.25" x14ac:dyDescent="0.2">
      <c r="A13" s="32"/>
      <c r="B13" s="32"/>
      <c r="C13" s="13"/>
      <c r="D13" s="12"/>
      <c r="E13" s="14"/>
      <c r="F13" s="14"/>
      <c r="G13" s="14"/>
      <c r="H13" s="14"/>
      <c r="I13" s="14"/>
      <c r="J13" s="14"/>
      <c r="K13" s="14"/>
      <c r="L13" s="11" t="s">
        <v>5</v>
      </c>
      <c r="M13" s="14"/>
      <c r="N13" s="32"/>
      <c r="O13" s="32"/>
      <c r="P13" s="32"/>
      <c r="Q13" s="32"/>
    </row>
    <row r="14" spans="1:17" ht="14.25" x14ac:dyDescent="0.15">
      <c r="A14" s="4"/>
      <c r="B14" s="4"/>
      <c r="C14" s="1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7" x14ac:dyDescent="0.15">
      <c r="A15" s="2" t="s">
        <v>19</v>
      </c>
    </row>
    <row r="16" spans="1:17" x14ac:dyDescent="0.15">
      <c r="A16" s="5"/>
      <c r="B16" s="5"/>
      <c r="C16" s="5"/>
      <c r="D16" s="5"/>
      <c r="E16" s="5"/>
      <c r="F16" s="5"/>
      <c r="G16" s="5"/>
      <c r="H16" s="5"/>
      <c r="I16" s="5"/>
      <c r="J16" s="7"/>
      <c r="K16" s="5"/>
      <c r="L16" s="5"/>
      <c r="M16" s="5"/>
      <c r="N16" s="5"/>
      <c r="O16" s="5"/>
      <c r="P16" s="5"/>
      <c r="Q16" s="5"/>
    </row>
    <row r="17" spans="1:17" ht="13.5" customHeight="1" x14ac:dyDescent="0.15">
      <c r="A17" s="2" t="s">
        <v>14</v>
      </c>
      <c r="B17" s="11"/>
      <c r="C17" s="11"/>
      <c r="D17" s="6"/>
      <c r="P17" s="5"/>
      <c r="Q17" s="5"/>
    </row>
    <row r="18" spans="1:17" x14ac:dyDescent="0.15">
      <c r="A18" s="5"/>
      <c r="B18" s="5"/>
      <c r="C18" s="6"/>
      <c r="D18" s="6"/>
      <c r="G18" s="67">
        <v>20</v>
      </c>
      <c r="H18" s="68"/>
      <c r="I18" s="68"/>
      <c r="J18" s="68"/>
      <c r="K18" s="69"/>
      <c r="L18" s="7"/>
      <c r="M18" s="5" t="s">
        <v>27</v>
      </c>
      <c r="P18" s="5"/>
      <c r="Q18" s="5"/>
    </row>
    <row r="19" spans="1:17" x14ac:dyDescent="0.15">
      <c r="A19" s="5"/>
      <c r="B19" s="5"/>
      <c r="C19" s="6"/>
      <c r="D19" s="6"/>
      <c r="F19" s="23"/>
      <c r="G19" s="24"/>
      <c r="H19" s="24"/>
      <c r="I19" s="24"/>
      <c r="J19" s="27"/>
      <c r="L19" s="25"/>
      <c r="M19" s="5"/>
      <c r="P19" s="5"/>
      <c r="Q19" s="5"/>
    </row>
    <row r="20" spans="1:17" ht="13.5" customHeight="1" x14ac:dyDescent="0.15">
      <c r="A20" s="7" t="s">
        <v>12</v>
      </c>
      <c r="B20" s="5"/>
      <c r="C20" s="5"/>
      <c r="D20" s="6"/>
      <c r="G20" s="6"/>
      <c r="I20" s="5"/>
      <c r="J20" s="7"/>
      <c r="L20" s="7"/>
      <c r="M20" s="5"/>
      <c r="P20" s="5"/>
      <c r="Q20" s="5"/>
    </row>
    <row r="21" spans="1:17" x14ac:dyDescent="0.15">
      <c r="D21" s="6"/>
      <c r="G21" s="70">
        <f>ROUNDUP(G18/10,0)</f>
        <v>2</v>
      </c>
      <c r="H21" s="70"/>
      <c r="I21" s="70"/>
      <c r="J21" s="70"/>
      <c r="K21" s="70"/>
      <c r="L21" s="7" t="s">
        <v>8</v>
      </c>
      <c r="M21" s="5" t="s">
        <v>28</v>
      </c>
    </row>
    <row r="22" spans="1:17" x14ac:dyDescent="0.15">
      <c r="D22" s="6"/>
      <c r="E22" s="23"/>
      <c r="F22" s="23"/>
      <c r="G22" s="24"/>
      <c r="H22" s="24"/>
      <c r="I22" s="24"/>
      <c r="J22" s="25"/>
      <c r="L22" s="25"/>
      <c r="M22" s="26"/>
    </row>
    <row r="23" spans="1:17" x14ac:dyDescent="0.15">
      <c r="A23" s="7" t="s">
        <v>13</v>
      </c>
      <c r="D23" s="6"/>
      <c r="J23" s="20"/>
      <c r="L23" s="20"/>
    </row>
    <row r="24" spans="1:17" x14ac:dyDescent="0.15">
      <c r="A24" s="7"/>
      <c r="D24" s="6"/>
      <c r="G24" s="65">
        <v>2</v>
      </c>
      <c r="H24" s="65"/>
      <c r="I24" s="65"/>
      <c r="J24" s="65"/>
      <c r="K24" s="65"/>
      <c r="L24" s="7"/>
      <c r="M24" s="5" t="s">
        <v>29</v>
      </c>
    </row>
    <row r="25" spans="1:17" x14ac:dyDescent="0.15">
      <c r="A25" s="7"/>
      <c r="D25" s="6"/>
      <c r="J25" s="20"/>
      <c r="L25" s="20"/>
    </row>
    <row r="26" spans="1:17" x14ac:dyDescent="0.15">
      <c r="A26" s="2" t="s">
        <v>21</v>
      </c>
      <c r="D26" s="6"/>
      <c r="J26" s="20"/>
      <c r="L26" s="20"/>
    </row>
    <row r="27" spans="1:17" x14ac:dyDescent="0.15">
      <c r="D27" s="6"/>
      <c r="J27" s="20"/>
      <c r="L27" s="20"/>
    </row>
    <row r="28" spans="1:17" x14ac:dyDescent="0.15">
      <c r="A28" s="2" t="s">
        <v>38</v>
      </c>
      <c r="D28" s="6"/>
      <c r="J28" s="20"/>
      <c r="L28" s="20"/>
    </row>
    <row r="29" spans="1:17" x14ac:dyDescent="0.15">
      <c r="D29" s="6"/>
      <c r="J29" s="20"/>
      <c r="L29" s="20"/>
    </row>
    <row r="30" spans="1:17" x14ac:dyDescent="0.15">
      <c r="A30" s="2" t="s">
        <v>22</v>
      </c>
      <c r="C30" s="17"/>
      <c r="D30" s="6"/>
      <c r="J30" s="20"/>
      <c r="L30" s="20"/>
    </row>
    <row r="31" spans="1:17" x14ac:dyDescent="0.15">
      <c r="C31" s="17"/>
      <c r="D31" s="6"/>
      <c r="F31" s="17"/>
      <c r="G31" s="65">
        <v>1</v>
      </c>
      <c r="H31" s="65"/>
      <c r="I31" s="65"/>
      <c r="J31" s="65"/>
      <c r="K31" s="65"/>
      <c r="L31" s="20" t="s">
        <v>1</v>
      </c>
      <c r="M31" s="51" t="s">
        <v>30</v>
      </c>
    </row>
    <row r="32" spans="1:17" ht="13.5" customHeight="1" x14ac:dyDescent="0.15">
      <c r="A32" s="17"/>
      <c r="F32" s="17"/>
      <c r="G32" s="65">
        <v>6</v>
      </c>
      <c r="H32" s="65"/>
      <c r="I32" s="65"/>
      <c r="J32" s="65"/>
      <c r="K32" s="65"/>
      <c r="L32" s="20" t="s">
        <v>0</v>
      </c>
      <c r="M32" s="51" t="s">
        <v>31</v>
      </c>
    </row>
    <row r="33" spans="1:20" s="23" customFormat="1" ht="13.5" customHeight="1" x14ac:dyDescent="0.15">
      <c r="A33" s="29"/>
      <c r="F33" s="29"/>
      <c r="G33" s="24"/>
      <c r="H33" s="24"/>
      <c r="I33" s="24"/>
      <c r="J33" s="27"/>
      <c r="L33" s="25"/>
      <c r="M33" s="62"/>
    </row>
    <row r="34" spans="1:20" x14ac:dyDescent="0.15">
      <c r="A34" s="2" t="s">
        <v>23</v>
      </c>
      <c r="C34" s="17"/>
      <c r="D34" s="6"/>
    </row>
    <row r="35" spans="1:20" x14ac:dyDescent="0.15">
      <c r="D35" s="6"/>
      <c r="F35" s="17" t="s">
        <v>10</v>
      </c>
      <c r="G35" s="65" t="s">
        <v>11</v>
      </c>
      <c r="H35" s="65"/>
      <c r="I35" s="65"/>
      <c r="J35" s="65"/>
      <c r="K35" s="65"/>
      <c r="L35" s="7"/>
      <c r="M35" s="2" t="s">
        <v>32</v>
      </c>
    </row>
    <row r="36" spans="1:20" s="23" customFormat="1" x14ac:dyDescent="0.15">
      <c r="D36" s="28"/>
      <c r="F36" s="29"/>
      <c r="G36" s="24"/>
      <c r="H36" s="24"/>
      <c r="I36" s="24"/>
      <c r="J36" s="27"/>
      <c r="K36" s="25"/>
    </row>
    <row r="37" spans="1:20" x14ac:dyDescent="0.15">
      <c r="A37" s="2" t="s">
        <v>39</v>
      </c>
      <c r="F37" s="17"/>
      <c r="J37" s="20"/>
      <c r="K37" s="20"/>
      <c r="T37" s="9"/>
    </row>
    <row r="38" spans="1:20" x14ac:dyDescent="0.15">
      <c r="B38" s="6"/>
      <c r="C38" s="6"/>
      <c r="D38" s="14"/>
      <c r="E38" s="14"/>
      <c r="F38" s="11" t="s">
        <v>20</v>
      </c>
      <c r="G38" s="65"/>
      <c r="H38" s="65"/>
      <c r="I38" s="65"/>
      <c r="J38" s="65"/>
      <c r="K38" s="65"/>
      <c r="L38" s="22"/>
      <c r="M38" s="22" t="s">
        <v>24</v>
      </c>
      <c r="T38" s="8"/>
    </row>
    <row r="39" spans="1:20" x14ac:dyDescent="0.15">
      <c r="F39" s="11"/>
      <c r="G39" s="21"/>
      <c r="H39" s="21"/>
      <c r="I39" s="21"/>
      <c r="J39" s="21"/>
      <c r="K39" s="21"/>
      <c r="L39" s="21"/>
      <c r="M39" s="21"/>
      <c r="T39" s="8"/>
    </row>
    <row r="40" spans="1:20" x14ac:dyDescent="0.15">
      <c r="A40" s="2" t="s">
        <v>40</v>
      </c>
      <c r="F40" s="11"/>
      <c r="G40" s="21"/>
      <c r="H40" s="21"/>
      <c r="I40" s="21"/>
      <c r="J40" s="21"/>
      <c r="K40" s="21"/>
      <c r="L40" s="21"/>
      <c r="M40" s="21"/>
      <c r="T40" s="8"/>
    </row>
    <row r="41" spans="1:20" x14ac:dyDescent="0.15">
      <c r="F41" s="11"/>
      <c r="G41" s="21"/>
      <c r="H41" s="21"/>
      <c r="I41" s="21"/>
      <c r="J41" s="21"/>
      <c r="K41" s="21"/>
      <c r="L41" s="21"/>
      <c r="M41" s="21"/>
      <c r="T41" s="8"/>
    </row>
    <row r="42" spans="1:20" x14ac:dyDescent="0.15">
      <c r="A42" s="2" t="s">
        <v>25</v>
      </c>
      <c r="F42" s="6"/>
      <c r="T42" s="8"/>
    </row>
    <row r="43" spans="1:20" x14ac:dyDescent="0.15">
      <c r="A43" s="36" t="s">
        <v>41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T43" s="8"/>
    </row>
    <row r="44" spans="1:20" x14ac:dyDescent="0.15">
      <c r="A44" s="36" t="s">
        <v>48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T44" s="8"/>
    </row>
    <row r="45" spans="1:20" x14ac:dyDescent="0.15">
      <c r="T45" s="8"/>
    </row>
    <row r="46" spans="1:20" x14ac:dyDescent="0.15">
      <c r="A46" s="2" t="s">
        <v>43</v>
      </c>
      <c r="T46" s="8"/>
    </row>
    <row r="47" spans="1:20" x14ac:dyDescent="0.15">
      <c r="A47" s="2" t="s">
        <v>44</v>
      </c>
      <c r="T47" s="8"/>
    </row>
    <row r="48" spans="1:20" x14ac:dyDescent="0.15">
      <c r="T48" s="8"/>
    </row>
    <row r="49" spans="1:20" x14ac:dyDescent="0.15">
      <c r="A49" s="2" t="s">
        <v>45</v>
      </c>
      <c r="T49" s="8"/>
    </row>
    <row r="50" spans="1:20" x14ac:dyDescent="0.15">
      <c r="A50" s="2" t="s">
        <v>15</v>
      </c>
      <c r="T50" s="8"/>
    </row>
    <row r="51" spans="1:20" x14ac:dyDescent="0.15">
      <c r="T51" s="8"/>
    </row>
    <row r="52" spans="1:20" x14ac:dyDescent="0.15">
      <c r="A52" s="2" t="s">
        <v>46</v>
      </c>
      <c r="T52" s="8"/>
    </row>
    <row r="53" spans="1:20" x14ac:dyDescent="0.15">
      <c r="A53" s="2" t="s">
        <v>16</v>
      </c>
      <c r="T53" s="8"/>
    </row>
    <row r="54" spans="1:20" x14ac:dyDescent="0.15">
      <c r="T54" s="8"/>
    </row>
    <row r="55" spans="1:20" x14ac:dyDescent="0.15">
      <c r="B55" s="2" t="s">
        <v>9</v>
      </c>
      <c r="T55" s="8"/>
    </row>
    <row r="56" spans="1:20" x14ac:dyDescent="0.15">
      <c r="B56" s="10"/>
      <c r="C56" s="10">
        <v>1</v>
      </c>
      <c r="D56" s="10">
        <v>2</v>
      </c>
      <c r="E56" s="10">
        <v>3</v>
      </c>
      <c r="F56" s="10">
        <v>4</v>
      </c>
      <c r="G56" s="10">
        <v>5</v>
      </c>
      <c r="H56" s="10">
        <v>6</v>
      </c>
      <c r="I56" s="10">
        <v>7</v>
      </c>
      <c r="J56" s="10">
        <v>8</v>
      </c>
      <c r="K56" s="10">
        <v>9</v>
      </c>
      <c r="L56" s="10">
        <v>10</v>
      </c>
      <c r="T56" s="8"/>
    </row>
    <row r="57" spans="1:20" x14ac:dyDescent="0.15">
      <c r="B57" s="10">
        <v>1</v>
      </c>
      <c r="C57" s="33">
        <f ca="1">IF('別記様式（例）'!$G$18=0,"",RAND()*('別記様式（例）'!$G$18-1)+1)</f>
        <v>9.3836579928239541</v>
      </c>
      <c r="D57" s="33">
        <f ca="1">IF('別記様式（例）'!$G$18=0,"",RAND()*('別記様式（例）'!$G$18-1)+1)</f>
        <v>11.999975498367888</v>
      </c>
      <c r="E57" s="33">
        <f ca="1">IF('別記様式（例）'!$G$18=0,"",RAND()*('別記様式（例）'!$G$18-1)+1)</f>
        <v>12.568422126383108</v>
      </c>
      <c r="F57" s="33">
        <f ca="1">IF('別記様式（例）'!$G$18=0,"",RAND()*('別記様式（例）'!$G$18-1)+1)</f>
        <v>11.010501351638004</v>
      </c>
      <c r="G57" s="33">
        <f ca="1">IF('別記様式（例）'!$G$18=0,"",RAND()*('別記様式（例）'!$G$18-1)+1)</f>
        <v>7.1174257956704441</v>
      </c>
      <c r="H57" s="33">
        <f ca="1">IF('別記様式（例）'!$G$18=0,"",RAND()*('別記様式（例）'!$G$18-1)+1)</f>
        <v>14.881923616589235</v>
      </c>
      <c r="I57" s="33">
        <f ca="1">IF('別記様式（例）'!$G$18=0,"",RAND()*('別記様式（例）'!$G$18-1)+1)</f>
        <v>11.47340274274916</v>
      </c>
      <c r="J57" s="33">
        <f ca="1">IF('別記様式（例）'!$G$18=0,"",RAND()*('別記様式（例）'!$G$18-1)+1)</f>
        <v>7.0811826141221861</v>
      </c>
      <c r="K57" s="33">
        <f ca="1">IF('別記様式（例）'!$G$18=0,"",RAND()*('別記様式（例）'!$G$18-1)+1)</f>
        <v>16.019950254612567</v>
      </c>
      <c r="L57" s="33">
        <f ca="1">IF('別記様式（例）'!$G$18=0,"",RAND()*('別記様式（例）'!$G$18-1)+1)</f>
        <v>19.154075587273336</v>
      </c>
      <c r="T57" s="8"/>
    </row>
    <row r="58" spans="1:20" x14ac:dyDescent="0.15">
      <c r="B58" s="10">
        <v>2</v>
      </c>
      <c r="C58" s="33">
        <f ca="1">IF('別記様式（例）'!$G$18=0,"",RAND()*('別記様式（例）'!$G$18-1)+1)</f>
        <v>11.62285373975012</v>
      </c>
      <c r="D58" s="33">
        <f ca="1">IF('別記様式（例）'!$G$18=0,"",RAND()*('別記様式（例）'!$G$18-1)+1)</f>
        <v>15.309861288846252</v>
      </c>
      <c r="E58" s="33">
        <f ca="1">IF('別記様式（例）'!$G$18=0,"",RAND()*('別記様式（例）'!$G$18-1)+1)</f>
        <v>18.525877683658209</v>
      </c>
      <c r="F58" s="33">
        <f ca="1">IF('別記様式（例）'!$G$18=0,"",RAND()*('別記様式（例）'!$G$18-1)+1)</f>
        <v>14.362090436317606</v>
      </c>
      <c r="G58" s="33">
        <f ca="1">IF('別記様式（例）'!$G$18=0,"",RAND()*('別記様式（例）'!$G$18-1)+1)</f>
        <v>6.116416862323919</v>
      </c>
      <c r="H58" s="33">
        <f ca="1">IF('別記様式（例）'!$G$18=0,"",RAND()*('別記様式（例）'!$G$18-1)+1)</f>
        <v>8.2105962825275451</v>
      </c>
      <c r="I58" s="33">
        <f ca="1">IF('別記様式（例）'!$G$18=0,"",RAND()*('別記様式（例）'!$G$18-1)+1)</f>
        <v>10.895652801182436</v>
      </c>
      <c r="J58" s="33">
        <f ca="1">IF('別記様式（例）'!$G$18=0,"",RAND()*('別記様式（例）'!$G$18-1)+1)</f>
        <v>10.722026278130738</v>
      </c>
      <c r="K58" s="33">
        <f ca="1">IF('別記様式（例）'!$G$18=0,"",RAND()*('別記様式（例）'!$G$18-1)+1)</f>
        <v>13.233166749022667</v>
      </c>
      <c r="L58" s="33">
        <f ca="1">IF('別記様式（例）'!$G$18=0,"",RAND()*('別記様式（例）'!$G$18-1)+1)</f>
        <v>18.591731908682839</v>
      </c>
      <c r="T58" s="8"/>
    </row>
    <row r="59" spans="1:20" x14ac:dyDescent="0.15">
      <c r="B59" s="10">
        <v>3</v>
      </c>
      <c r="C59" s="33">
        <f ca="1">IF('別記様式（例）'!$G$18=0,"",RAND()*('別記様式（例）'!$G$18-1)+1)</f>
        <v>8.6752915284553964</v>
      </c>
      <c r="D59" s="33">
        <f ca="1">IF('別記様式（例）'!$G$18=0,"",RAND()*('別記様式（例）'!$G$18-1)+1)</f>
        <v>5.9788723764529097</v>
      </c>
      <c r="E59" s="33">
        <f ca="1">IF('別記様式（例）'!$G$18=0,"",RAND()*('別記様式（例）'!$G$18-1)+1)</f>
        <v>16.305887798135899</v>
      </c>
      <c r="F59" s="33">
        <f ca="1">IF('別記様式（例）'!$G$18=0,"",RAND()*('別記様式（例）'!$G$18-1)+1)</f>
        <v>15.625168179566838</v>
      </c>
      <c r="G59" s="33">
        <f ca="1">IF('別記様式（例）'!$G$18=0,"",RAND()*('別記様式（例）'!$G$18-1)+1)</f>
        <v>17.949975468956016</v>
      </c>
      <c r="H59" s="33">
        <f ca="1">IF('別記様式（例）'!$G$18=0,"",RAND()*('別記様式（例）'!$G$18-1)+1)</f>
        <v>17.788843042102762</v>
      </c>
      <c r="I59" s="33">
        <f ca="1">IF('別記様式（例）'!$G$18=0,"",RAND()*('別記様式（例）'!$G$18-1)+1)</f>
        <v>15.260122059366669</v>
      </c>
      <c r="J59" s="33">
        <f ca="1">IF('別記様式（例）'!$G$18=0,"",RAND()*('別記様式（例）'!$G$18-1)+1)</f>
        <v>11.40768638170659</v>
      </c>
      <c r="K59" s="33">
        <f ca="1">IF('別記様式（例）'!$G$18=0,"",RAND()*('別記様式（例）'!$G$18-1)+1)</f>
        <v>16.359253792448389</v>
      </c>
      <c r="L59" s="33">
        <f ca="1">IF('別記様式（例）'!$G$18=0,"",RAND()*('別記様式（例）'!$G$18-1)+1)</f>
        <v>8.8189563442647039</v>
      </c>
      <c r="T59" s="8"/>
    </row>
    <row r="60" spans="1:20" x14ac:dyDescent="0.15">
      <c r="B60" s="10">
        <v>4</v>
      </c>
      <c r="C60" s="33">
        <f ca="1">IF('別記様式（例）'!$G$18=0,"",RAND()*('別記様式（例）'!$G$18-1)+1)</f>
        <v>19.830762993493718</v>
      </c>
      <c r="D60" s="33">
        <f ca="1">IF('別記様式（例）'!$G$18=0,"",RAND()*('別記様式（例）'!$G$18-1)+1)</f>
        <v>5.3661659166612363</v>
      </c>
      <c r="E60" s="33">
        <f ca="1">IF('別記様式（例）'!$G$18=0,"",RAND()*('別記様式（例）'!$G$18-1)+1)</f>
        <v>19.425346364348396</v>
      </c>
      <c r="F60" s="33">
        <f ca="1">IF('別記様式（例）'!$G$18=0,"",RAND()*('別記様式（例）'!$G$18-1)+1)</f>
        <v>14.022832958357736</v>
      </c>
      <c r="G60" s="33">
        <f ca="1">IF('別記様式（例）'!$G$18=0,"",RAND()*('別記様式（例）'!$G$18-1)+1)</f>
        <v>18.433459685162227</v>
      </c>
      <c r="H60" s="33">
        <f ca="1">IF('別記様式（例）'!$G$18=0,"",RAND()*('別記様式（例）'!$G$18-1)+1)</f>
        <v>17.996984431397685</v>
      </c>
      <c r="I60" s="33">
        <f ca="1">IF('別記様式（例）'!$G$18=0,"",RAND()*('別記様式（例）'!$G$18-1)+1)</f>
        <v>6.6125038702530796</v>
      </c>
      <c r="J60" s="33">
        <f ca="1">IF('別記様式（例）'!$G$18=0,"",RAND()*('別記様式（例）'!$G$18-1)+1)</f>
        <v>19.920048840328676</v>
      </c>
      <c r="K60" s="33">
        <f ca="1">IF('別記様式（例）'!$G$18=0,"",RAND()*('別記様式（例）'!$G$18-1)+1)</f>
        <v>16.832752986490185</v>
      </c>
      <c r="L60" s="33">
        <f ca="1">IF('別記様式（例）'!$G$18=0,"",RAND()*('別記様式（例）'!$G$18-1)+1)</f>
        <v>14.457183592897403</v>
      </c>
      <c r="T60" s="8"/>
    </row>
    <row r="61" spans="1:20" x14ac:dyDescent="0.15">
      <c r="B61" s="10">
        <v>5</v>
      </c>
      <c r="C61" s="33">
        <f ca="1">IF('別記様式（例）'!$G$18=0,"",RAND()*('別記様式（例）'!$G$18-1)+1)</f>
        <v>14.658469407282693</v>
      </c>
      <c r="D61" s="33">
        <f ca="1">IF('別記様式（例）'!$G$18=0,"",RAND()*('別記様式（例）'!$G$18-1)+1)</f>
        <v>3.1025740543964382</v>
      </c>
      <c r="E61" s="33">
        <f ca="1">IF('別記様式（例）'!$G$18=0,"",RAND()*('別記様式（例）'!$G$18-1)+1)</f>
        <v>17.848427438320464</v>
      </c>
      <c r="F61" s="33">
        <f ca="1">IF('別記様式（例）'!$G$18=0,"",RAND()*('別記様式（例）'!$G$18-1)+1)</f>
        <v>12.155795663571535</v>
      </c>
      <c r="G61" s="33">
        <f ca="1">IF('別記様式（例）'!$G$18=0,"",RAND()*('別記様式（例）'!$G$18-1)+1)</f>
        <v>8.4295002773783914</v>
      </c>
      <c r="H61" s="33">
        <f ca="1">IF('別記様式（例）'!$G$18=0,"",RAND()*('別記様式（例）'!$G$18-1)+1)</f>
        <v>7.6216227970773565</v>
      </c>
      <c r="I61" s="33">
        <f ca="1">IF('別記様式（例）'!$G$18=0,"",RAND()*('別記様式（例）'!$G$18-1)+1)</f>
        <v>10.793801818232605</v>
      </c>
      <c r="J61" s="33">
        <f ca="1">IF('別記様式（例）'!$G$18=0,"",RAND()*('別記様式（例）'!$G$18-1)+1)</f>
        <v>1.1796786226085625</v>
      </c>
      <c r="K61" s="33">
        <f ca="1">IF('別記様式（例）'!$G$18=0,"",RAND()*('別記様式（例）'!$G$18-1)+1)</f>
        <v>5.6915690428799008</v>
      </c>
      <c r="L61" s="33">
        <f ca="1">IF('別記様式（例）'!$G$18=0,"",RAND()*('別記様式（例）'!$G$18-1)+1)</f>
        <v>6.602345166580081</v>
      </c>
      <c r="T61" s="8"/>
    </row>
    <row r="62" spans="1:20" x14ac:dyDescent="0.15">
      <c r="B62" s="10">
        <v>6</v>
      </c>
      <c r="C62" s="33">
        <f ca="1">IF('別記様式（例）'!$G$18=0,"",RAND()*('別記様式（例）'!$G$18-1)+1)</f>
        <v>2.5353651368019228</v>
      </c>
      <c r="D62" s="33">
        <f ca="1">IF('別記様式（例）'!$G$18=0,"",RAND()*('別記様式（例）'!$G$18-1)+1)</f>
        <v>2.0759893807738732</v>
      </c>
      <c r="E62" s="33">
        <f ca="1">IF('別記様式（例）'!$G$18=0,"",RAND()*('別記様式（例）'!$G$18-1)+1)</f>
        <v>3.9950076249847308</v>
      </c>
      <c r="F62" s="33">
        <f ca="1">IF('別記様式（例）'!$G$18=0,"",RAND()*('別記様式（例）'!$G$18-1)+1)</f>
        <v>19.111379894780981</v>
      </c>
      <c r="G62" s="33">
        <f ca="1">IF('別記様式（例）'!$G$18=0,"",RAND()*('別記様式（例）'!$G$18-1)+1)</f>
        <v>8.3302798397199496</v>
      </c>
      <c r="H62" s="33">
        <f ca="1">IF('別記様式（例）'!$G$18=0,"",RAND()*('別記様式（例）'!$G$18-1)+1)</f>
        <v>5.5510576723693985</v>
      </c>
      <c r="I62" s="33">
        <f ca="1">IF('別記様式（例）'!$G$18=0,"",RAND()*('別記様式（例）'!$G$18-1)+1)</f>
        <v>11.226414836060719</v>
      </c>
      <c r="J62" s="33">
        <f ca="1">IF('別記様式（例）'!$G$18=0,"",RAND()*('別記様式（例）'!$G$18-1)+1)</f>
        <v>13.950566652209643</v>
      </c>
      <c r="K62" s="33">
        <f ca="1">IF('別記様式（例）'!$G$18=0,"",RAND()*('別記様式（例）'!$G$18-1)+1)</f>
        <v>14.506933366299458</v>
      </c>
      <c r="L62" s="33">
        <f ca="1">IF('別記様式（例）'!$G$18=0,"",RAND()*('別記様式（例）'!$G$18-1)+1)</f>
        <v>10.201268023147819</v>
      </c>
      <c r="T62" s="8"/>
    </row>
    <row r="63" spans="1:20" x14ac:dyDescent="0.15">
      <c r="B63" s="10">
        <v>7</v>
      </c>
      <c r="C63" s="33">
        <f ca="1">IF('別記様式（例）'!$G$18=0,"",RAND()*('別記様式（例）'!$G$18-1)+1)</f>
        <v>14.945791724466742</v>
      </c>
      <c r="D63" s="33">
        <f ca="1">IF('別記様式（例）'!$G$18=0,"",RAND()*('別記様式（例）'!$G$18-1)+1)</f>
        <v>15.670349369524089</v>
      </c>
      <c r="E63" s="33">
        <f ca="1">IF('別記様式（例）'!$G$18=0,"",RAND()*('別記様式（例）'!$G$18-1)+1)</f>
        <v>6.9183476539769586</v>
      </c>
      <c r="F63" s="33">
        <f ca="1">IF('別記様式（例）'!$G$18=0,"",RAND()*('別記様式（例）'!$G$18-1)+1)</f>
        <v>2.5061698232063119</v>
      </c>
      <c r="G63" s="33">
        <f ca="1">IF('別記様式（例）'!$G$18=0,"",RAND()*('別記様式（例）'!$G$18-1)+1)</f>
        <v>2.006505173461238</v>
      </c>
      <c r="H63" s="33">
        <f ca="1">IF('別記様式（例）'!$G$18=0,"",RAND()*('別記様式（例）'!$G$18-1)+1)</f>
        <v>13.242272330162679</v>
      </c>
      <c r="I63" s="33">
        <f ca="1">IF('別記様式（例）'!$G$18=0,"",RAND()*('別記様式（例）'!$G$18-1)+1)</f>
        <v>5.5107615328489574</v>
      </c>
      <c r="J63" s="33">
        <f ca="1">IF('別記様式（例）'!$G$18=0,"",RAND()*('別記様式（例）'!$G$18-1)+1)</f>
        <v>18.250839197527689</v>
      </c>
      <c r="K63" s="33">
        <f ca="1">IF('別記様式（例）'!$G$18=0,"",RAND()*('別記様式（例）'!$G$18-1)+1)</f>
        <v>19.868388545010244</v>
      </c>
      <c r="L63" s="33">
        <f ca="1">IF('別記様式（例）'!$G$18=0,"",RAND()*('別記様式（例）'!$G$18-1)+1)</f>
        <v>4.9923318573274242</v>
      </c>
      <c r="T63" s="8"/>
    </row>
    <row r="64" spans="1:20" x14ac:dyDescent="0.15">
      <c r="B64" s="10">
        <v>8</v>
      </c>
      <c r="C64" s="33">
        <f ca="1">IF('別記様式（例）'!$G$18=0,"",RAND()*('別記様式（例）'!$G$18-1)+1)</f>
        <v>6.6170350488098206</v>
      </c>
      <c r="D64" s="33">
        <f ca="1">IF('別記様式（例）'!$G$18=0,"",RAND()*('別記様式（例）'!$G$18-1)+1)</f>
        <v>7.6382104388090903</v>
      </c>
      <c r="E64" s="33">
        <f ca="1">IF('別記様式（例）'!$G$18=0,"",RAND()*('別記様式（例）'!$G$18-1)+1)</f>
        <v>3.7927955718308999</v>
      </c>
      <c r="F64" s="33">
        <f ca="1">IF('別記様式（例）'!$G$18=0,"",RAND()*('別記様式（例）'!$G$18-1)+1)</f>
        <v>12.471770439751126</v>
      </c>
      <c r="G64" s="33">
        <f ca="1">IF('別記様式（例）'!$G$18=0,"",RAND()*('別記様式（例）'!$G$18-1)+1)</f>
        <v>4.2480834870808337</v>
      </c>
      <c r="H64" s="33">
        <f ca="1">IF('別記様式（例）'!$G$18=0,"",RAND()*('別記様式（例）'!$G$18-1)+1)</f>
        <v>13.679935088773004</v>
      </c>
      <c r="I64" s="33">
        <f ca="1">IF('別記様式（例）'!$G$18=0,"",RAND()*('別記様式（例）'!$G$18-1)+1)</f>
        <v>13.457241082544547</v>
      </c>
      <c r="J64" s="33">
        <f ca="1">IF('別記様式（例）'!$G$18=0,"",RAND()*('別記様式（例）'!$G$18-1)+1)</f>
        <v>10.07940468822718</v>
      </c>
      <c r="K64" s="33">
        <f ca="1">IF('別記様式（例）'!$G$18=0,"",RAND()*('別記様式（例）'!$G$18-1)+1)</f>
        <v>7.7965752013527734</v>
      </c>
      <c r="L64" s="33">
        <f ca="1">IF('別記様式（例）'!$G$18=0,"",RAND()*('別記様式（例）'!$G$18-1)+1)</f>
        <v>7.7976745116241304</v>
      </c>
      <c r="T64" s="8"/>
    </row>
    <row r="65" spans="2:20" x14ac:dyDescent="0.15">
      <c r="B65" s="10">
        <v>9</v>
      </c>
      <c r="C65" s="33">
        <f ca="1">IF('別記様式（例）'!$G$18=0,"",RAND()*('別記様式（例）'!$G$18-1)+1)</f>
        <v>18.92809880287291</v>
      </c>
      <c r="D65" s="33">
        <f ca="1">IF('別記様式（例）'!$G$18=0,"",RAND()*('別記様式（例）'!$G$18-1)+1)</f>
        <v>15.392978589790243</v>
      </c>
      <c r="E65" s="33">
        <f ca="1">IF('別記様式（例）'!$G$18=0,"",RAND()*('別記様式（例）'!$G$18-1)+1)</f>
        <v>11.484782213251728</v>
      </c>
      <c r="F65" s="33">
        <f ca="1">IF('別記様式（例）'!$G$18=0,"",RAND()*('別記様式（例）'!$G$18-1)+1)</f>
        <v>19.428407473573007</v>
      </c>
      <c r="G65" s="33">
        <f ca="1">IF('別記様式（例）'!$G$18=0,"",RAND()*('別記様式（例）'!$G$18-1)+1)</f>
        <v>19.926544308340656</v>
      </c>
      <c r="H65" s="33">
        <f ca="1">IF('別記様式（例）'!$G$18=0,"",RAND()*('別記様式（例）'!$G$18-1)+1)</f>
        <v>11.773687008463854</v>
      </c>
      <c r="I65" s="33">
        <f ca="1">IF('別記様式（例）'!$G$18=0,"",RAND()*('別記様式（例）'!$G$18-1)+1)</f>
        <v>6.7034986223221615</v>
      </c>
      <c r="J65" s="33">
        <f ca="1">IF('別記様式（例）'!$G$18=0,"",RAND()*('別記様式（例）'!$G$18-1)+1)</f>
        <v>17.051843601804293</v>
      </c>
      <c r="K65" s="33">
        <f ca="1">IF('別記様式（例）'!$G$18=0,"",RAND()*('別記様式（例）'!$G$18-1)+1)</f>
        <v>18.905374521760017</v>
      </c>
      <c r="L65" s="33">
        <f ca="1">IF('別記様式（例）'!$G$18=0,"",RAND()*('別記様式（例）'!$G$18-1)+1)</f>
        <v>15.190509541254736</v>
      </c>
      <c r="T65" s="8"/>
    </row>
    <row r="66" spans="2:20" x14ac:dyDescent="0.15">
      <c r="B66" s="10">
        <v>10</v>
      </c>
      <c r="C66" s="33">
        <f ca="1">IF('別記様式（例）'!$G$18=0,"",RAND()*('別記様式（例）'!$G$18-1)+1)</f>
        <v>2.2130345948658574</v>
      </c>
      <c r="D66" s="33">
        <f ca="1">IF('別記様式（例）'!$G$18=0,"",RAND()*('別記様式（例）'!$G$18-1)+1)</f>
        <v>16.250545114037223</v>
      </c>
      <c r="E66" s="33">
        <f ca="1">IF('別記様式（例）'!$G$18=0,"",RAND()*('別記様式（例）'!$G$18-1)+1)</f>
        <v>16.310054199767883</v>
      </c>
      <c r="F66" s="33">
        <f ca="1">IF('別記様式（例）'!$G$18=0,"",RAND()*('別記様式（例）'!$G$18-1)+1)</f>
        <v>14.577197010777036</v>
      </c>
      <c r="G66" s="33">
        <f ca="1">IF('別記様式（例）'!$G$18=0,"",RAND()*('別記様式（例）'!$G$18-1)+1)</f>
        <v>18.041180544444355</v>
      </c>
      <c r="H66" s="33">
        <f ca="1">IF('別記様式（例）'!$G$18=0,"",RAND()*('別記様式（例）'!$G$18-1)+1)</f>
        <v>10.621280377425091</v>
      </c>
      <c r="I66" s="33">
        <f ca="1">IF('別記様式（例）'!$G$18=0,"",RAND()*('別記様式（例）'!$G$18-1)+1)</f>
        <v>6.2414964674302276</v>
      </c>
      <c r="J66" s="33">
        <f ca="1">IF('別記様式（例）'!$G$18=0,"",RAND()*('別記様式（例）'!$G$18-1)+1)</f>
        <v>8.2905952353671459</v>
      </c>
      <c r="K66" s="33">
        <f ca="1">IF('別記様式（例）'!$G$18=0,"",RAND()*('別記様式（例）'!$G$18-1)+1)</f>
        <v>9.3838491321961222</v>
      </c>
      <c r="L66" s="33">
        <f ca="1">IF('別記様式（例）'!$G$18=0,"",RAND()*('別記様式（例）'!$G$18-1)+1)</f>
        <v>14.859815000580145</v>
      </c>
      <c r="T66" s="8"/>
    </row>
    <row r="67" spans="2:20" x14ac:dyDescent="0.15">
      <c r="B67" s="10">
        <v>11</v>
      </c>
      <c r="C67" s="33">
        <f ca="1">IF('別記様式（例）'!$G$18=0,"",RAND()*('別記様式（例）'!$G$18-1)+1)</f>
        <v>12.61103544497159</v>
      </c>
      <c r="D67" s="33">
        <f ca="1">IF('別記様式（例）'!$G$18=0,"",RAND()*('別記様式（例）'!$G$18-1)+1)</f>
        <v>15.680176165040095</v>
      </c>
      <c r="E67" s="33">
        <f ca="1">IF('別記様式（例）'!$G$18=0,"",RAND()*('別記様式（例）'!$G$18-1)+1)</f>
        <v>18.454208888791165</v>
      </c>
      <c r="F67" s="33">
        <f ca="1">IF('別記様式（例）'!$G$18=0,"",RAND()*('別記様式（例）'!$G$18-1)+1)</f>
        <v>2.4514349127171013</v>
      </c>
      <c r="G67" s="33">
        <f ca="1">IF('別記様式（例）'!$G$18=0,"",RAND()*('別記様式（例）'!$G$18-1)+1)</f>
        <v>9.0982553161315423</v>
      </c>
      <c r="H67" s="33">
        <f ca="1">IF('別記様式（例）'!$G$18=0,"",RAND()*('別記様式（例）'!$G$18-1)+1)</f>
        <v>10.828951523278688</v>
      </c>
      <c r="I67" s="33">
        <f ca="1">IF('別記様式（例）'!$G$18=0,"",RAND()*('別記様式（例）'!$G$18-1)+1)</f>
        <v>18.578601241913351</v>
      </c>
      <c r="J67" s="33">
        <f ca="1">IF('別記様式（例）'!$G$18=0,"",RAND()*('別記様式（例）'!$G$18-1)+1)</f>
        <v>18.286171958387254</v>
      </c>
      <c r="K67" s="33">
        <f ca="1">IF('別記様式（例）'!$G$18=0,"",RAND()*('別記様式（例）'!$G$18-1)+1)</f>
        <v>11.700499341527925</v>
      </c>
      <c r="L67" s="33">
        <f ca="1">IF('別記様式（例）'!$G$18=0,"",RAND()*('別記様式（例）'!$G$18-1)+1)</f>
        <v>7.0985035671116634</v>
      </c>
    </row>
    <row r="68" spans="2:20" x14ac:dyDescent="0.15">
      <c r="B68" s="10">
        <v>12</v>
      </c>
      <c r="C68" s="33">
        <f ca="1">IF('別記様式（例）'!$G$18=0,"",RAND()*('別記様式（例）'!$G$18-1)+1)</f>
        <v>19.926812786824101</v>
      </c>
      <c r="D68" s="33">
        <f ca="1">IF('別記様式（例）'!$G$18=0,"",RAND()*('別記様式（例）'!$G$18-1)+1)</f>
        <v>9.2602999248238262</v>
      </c>
      <c r="E68" s="33">
        <f ca="1">IF('別記様式（例）'!$G$18=0,"",RAND()*('別記様式（例）'!$G$18-1)+1)</f>
        <v>14.934184058086007</v>
      </c>
      <c r="F68" s="33">
        <f ca="1">IF('別記様式（例）'!$G$18=0,"",RAND()*('別記様式（例）'!$G$18-1)+1)</f>
        <v>5.97703043234117</v>
      </c>
      <c r="G68" s="33">
        <f ca="1">IF('別記様式（例）'!$G$18=0,"",RAND()*('別記様式（例）'!$G$18-1)+1)</f>
        <v>3.7407228435960085</v>
      </c>
      <c r="H68" s="33">
        <f ca="1">IF('別記様式（例）'!$G$18=0,"",RAND()*('別記様式（例）'!$G$18-1)+1)</f>
        <v>14.560982145487644</v>
      </c>
      <c r="I68" s="33">
        <f ca="1">IF('別記様式（例）'!$G$18=0,"",RAND()*('別記様式（例）'!$G$18-1)+1)</f>
        <v>19.080475679936772</v>
      </c>
      <c r="J68" s="33">
        <f ca="1">IF('別記様式（例）'!$G$18=0,"",RAND()*('別記様式（例）'!$G$18-1)+1)</f>
        <v>12.939041057251979</v>
      </c>
      <c r="K68" s="33">
        <f ca="1">IF('別記様式（例）'!$G$18=0,"",RAND()*('別記様式（例）'!$G$18-1)+1)</f>
        <v>3.9729362954813663</v>
      </c>
      <c r="L68" s="33">
        <f ca="1">IF('別記様式（例）'!$G$18=0,"",RAND()*('別記様式（例）'!$G$18-1)+1)</f>
        <v>4.8963996547920017</v>
      </c>
    </row>
    <row r="69" spans="2:20" x14ac:dyDescent="0.15">
      <c r="B69" s="10">
        <v>13</v>
      </c>
      <c r="C69" s="33">
        <f ca="1">IF('別記様式（例）'!$G$18=0,"",RAND()*('別記様式（例）'!$G$18-1)+1)</f>
        <v>8.4024107330315374</v>
      </c>
      <c r="D69" s="33">
        <f ca="1">IF('別記様式（例）'!$G$18=0,"",RAND()*('別記様式（例）'!$G$18-1)+1)</f>
        <v>13.967799219373559</v>
      </c>
      <c r="E69" s="33">
        <f ca="1">IF('別記様式（例）'!$G$18=0,"",RAND()*('別記様式（例）'!$G$18-1)+1)</f>
        <v>19.351254041793766</v>
      </c>
      <c r="F69" s="33">
        <f ca="1">IF('別記様式（例）'!$G$18=0,"",RAND()*('別記様式（例）'!$G$18-1)+1)</f>
        <v>14.490093263969438</v>
      </c>
      <c r="G69" s="33">
        <f ca="1">IF('別記様式（例）'!$G$18=0,"",RAND()*('別記様式（例）'!$G$18-1)+1)</f>
        <v>16.378990481204781</v>
      </c>
      <c r="H69" s="33">
        <f ca="1">IF('別記様式（例）'!$G$18=0,"",RAND()*('別記様式（例）'!$G$18-1)+1)</f>
        <v>17.570843165617443</v>
      </c>
      <c r="I69" s="33">
        <f ca="1">IF('別記様式（例）'!$G$18=0,"",RAND()*('別記様式（例）'!$G$18-1)+1)</f>
        <v>5.233510207550367</v>
      </c>
      <c r="J69" s="33">
        <f ca="1">IF('別記様式（例）'!$G$18=0,"",RAND()*('別記様式（例）'!$G$18-1)+1)</f>
        <v>1.7854483513846213</v>
      </c>
      <c r="K69" s="33">
        <f ca="1">IF('別記様式（例）'!$G$18=0,"",RAND()*('別記様式（例）'!$G$18-1)+1)</f>
        <v>2.80952145874459</v>
      </c>
      <c r="L69" s="33">
        <f ca="1">IF('別記様式（例）'!$G$18=0,"",RAND()*('別記様式（例）'!$G$18-1)+1)</f>
        <v>19.569478904718448</v>
      </c>
    </row>
    <row r="70" spans="2:20" x14ac:dyDescent="0.15">
      <c r="B70" s="10">
        <v>14</v>
      </c>
      <c r="C70" s="33">
        <f ca="1">IF('別記様式（例）'!$G$18=0,"",RAND()*('別記様式（例）'!$G$18-1)+1)</f>
        <v>13.663229826440261</v>
      </c>
      <c r="D70" s="33">
        <f ca="1">IF('別記様式（例）'!$G$18=0,"",RAND()*('別記様式（例）'!$G$18-1)+1)</f>
        <v>10.626718337839176</v>
      </c>
      <c r="E70" s="33">
        <f ca="1">IF('別記様式（例）'!$G$18=0,"",RAND()*('別記様式（例）'!$G$18-1)+1)</f>
        <v>19.077054157860687</v>
      </c>
      <c r="F70" s="33">
        <f ca="1">IF('別記様式（例）'!$G$18=0,"",RAND()*('別記様式（例）'!$G$18-1)+1)</f>
        <v>4.1449903352169031</v>
      </c>
      <c r="G70" s="33">
        <f ca="1">IF('別記様式（例）'!$G$18=0,"",RAND()*('別記様式（例）'!$G$18-1)+1)</f>
        <v>3.1758321634301758</v>
      </c>
      <c r="H70" s="33">
        <f ca="1">IF('別記様式（例）'!$G$18=0,"",RAND()*('別記様式（例）'!$G$18-1)+1)</f>
        <v>11.537341075878199</v>
      </c>
      <c r="I70" s="33">
        <f ca="1">IF('別記様式（例）'!$G$18=0,"",RAND()*('別記様式（例）'!$G$18-1)+1)</f>
        <v>10.510005719458242</v>
      </c>
      <c r="J70" s="33">
        <f ca="1">IF('別記様式（例）'!$G$18=0,"",RAND()*('別記様式（例）'!$G$18-1)+1)</f>
        <v>4.4434389887615637</v>
      </c>
      <c r="K70" s="33">
        <f ca="1">IF('別記様式（例）'!$G$18=0,"",RAND()*('別記様式（例）'!$G$18-1)+1)</f>
        <v>18.877827412087356</v>
      </c>
      <c r="L70" s="33">
        <f ca="1">IF('別記様式（例）'!$G$18=0,"",RAND()*('別記様式（例）'!$G$18-1)+1)</f>
        <v>18.725472435274554</v>
      </c>
    </row>
    <row r="71" spans="2:20" x14ac:dyDescent="0.15">
      <c r="B71" s="10">
        <v>15</v>
      </c>
      <c r="C71" s="33">
        <f ca="1">IF('別記様式（例）'!$G$18=0,"",RAND()*('別記様式（例）'!$G$18-1)+1)</f>
        <v>3.5424954488264477</v>
      </c>
      <c r="D71" s="33">
        <f ca="1">IF('別記様式（例）'!$G$18=0,"",RAND()*('別記様式（例）'!$G$18-1)+1)</f>
        <v>3.6314338647052691</v>
      </c>
      <c r="E71" s="33">
        <f ca="1">IF('別記様式（例）'!$G$18=0,"",RAND()*('別記様式（例）'!$G$18-1)+1)</f>
        <v>1.6807509492976545</v>
      </c>
      <c r="F71" s="33">
        <f ca="1">IF('別記様式（例）'!$G$18=0,"",RAND()*('別記様式（例）'!$G$18-1)+1)</f>
        <v>5.3424542545699758</v>
      </c>
      <c r="G71" s="33">
        <f ca="1">IF('別記様式（例）'!$G$18=0,"",RAND()*('別記様式（例）'!$G$18-1)+1)</f>
        <v>18.56779334947565</v>
      </c>
      <c r="H71" s="33">
        <f ca="1">IF('別記様式（例）'!$G$18=0,"",RAND()*('別記様式（例）'!$G$18-1)+1)</f>
        <v>2.7800351531521583</v>
      </c>
      <c r="I71" s="33">
        <f ca="1">IF('別記様式（例）'!$G$18=0,"",RAND()*('別記様式（例）'!$G$18-1)+1)</f>
        <v>10.5234742012331</v>
      </c>
      <c r="J71" s="33">
        <f ca="1">IF('別記様式（例）'!$G$18=0,"",RAND()*('別記様式（例）'!$G$18-1)+1)</f>
        <v>18.42346083953349</v>
      </c>
      <c r="K71" s="33">
        <f ca="1">IF('別記様式（例）'!$G$18=0,"",RAND()*('別記様式（例）'!$G$18-1)+1)</f>
        <v>4.4555617669152472</v>
      </c>
      <c r="L71" s="33">
        <f ca="1">IF('別記様式（例）'!$G$18=0,"",RAND()*('別記様式（例）'!$G$18-1)+1)</f>
        <v>18.75189459923115</v>
      </c>
    </row>
    <row r="72" spans="2:20" x14ac:dyDescent="0.15">
      <c r="B72" s="10">
        <v>16</v>
      </c>
      <c r="C72" s="33">
        <f ca="1">IF('別記様式（例）'!$G$18=0,"",RAND()*('別記様式（例）'!$G$18-1)+1)</f>
        <v>2.2515618313618577</v>
      </c>
      <c r="D72" s="33">
        <f ca="1">IF('別記様式（例）'!$G$18=0,"",RAND()*('別記様式（例）'!$G$18-1)+1)</f>
        <v>4.8621059303154368</v>
      </c>
      <c r="E72" s="33">
        <f ca="1">IF('別記様式（例）'!$G$18=0,"",RAND()*('別記様式（例）'!$G$18-1)+1)</f>
        <v>5.6130036161705599</v>
      </c>
      <c r="F72" s="33">
        <f ca="1">IF('別記様式（例）'!$G$18=0,"",RAND()*('別記様式（例）'!$G$18-1)+1)</f>
        <v>6.558967736055739</v>
      </c>
      <c r="G72" s="33">
        <f ca="1">IF('別記様式（例）'!$G$18=0,"",RAND()*('別記様式（例）'!$G$18-1)+1)</f>
        <v>14.242593566829289</v>
      </c>
      <c r="H72" s="33">
        <f ca="1">IF('別記様式（例）'!$G$18=0,"",RAND()*('別記様式（例）'!$G$18-1)+1)</f>
        <v>1.6909736642803055</v>
      </c>
      <c r="I72" s="33">
        <f ca="1">IF('別記様式（例）'!$G$18=0,"",RAND()*('別記様式（例）'!$G$18-1)+1)</f>
        <v>7.7640355131448402</v>
      </c>
      <c r="J72" s="33">
        <f ca="1">IF('別記様式（例）'!$G$18=0,"",RAND()*('別記様式（例）'!$G$18-1)+1)</f>
        <v>17.918927321946377</v>
      </c>
      <c r="K72" s="33">
        <f ca="1">IF('別記様式（例）'!$G$18=0,"",RAND()*('別記様式（例）'!$G$18-1)+1)</f>
        <v>13.707021962553412</v>
      </c>
      <c r="L72" s="33">
        <f ca="1">IF('別記様式（例）'!$G$18=0,"",RAND()*('別記様式（例）'!$G$18-1)+1)</f>
        <v>15.582995838891653</v>
      </c>
    </row>
    <row r="73" spans="2:20" x14ac:dyDescent="0.15">
      <c r="B73" s="10">
        <v>17</v>
      </c>
      <c r="C73" s="33">
        <f ca="1">IF('別記様式（例）'!$G$18=0,"",RAND()*('別記様式（例）'!$G$18-1)+1)</f>
        <v>3.1352901552341104</v>
      </c>
      <c r="D73" s="33">
        <f ca="1">IF('別記様式（例）'!$G$18=0,"",RAND()*('別記様式（例）'!$G$18-1)+1)</f>
        <v>13.075270645947638</v>
      </c>
      <c r="E73" s="33">
        <f ca="1">IF('別記様式（例）'!$G$18=0,"",RAND()*('別記様式（例）'!$G$18-1)+1)</f>
        <v>13.175670332877436</v>
      </c>
      <c r="F73" s="33">
        <f ca="1">IF('別記様式（例）'!$G$18=0,"",RAND()*('別記様式（例）'!$G$18-1)+1)</f>
        <v>14.673583852309045</v>
      </c>
      <c r="G73" s="33">
        <f ca="1">IF('別記様式（例）'!$G$18=0,"",RAND()*('別記様式（例）'!$G$18-1)+1)</f>
        <v>11.609125684828982</v>
      </c>
      <c r="H73" s="33">
        <f ca="1">IF('別記様式（例）'!$G$18=0,"",RAND()*('別記様式（例）'!$G$18-1)+1)</f>
        <v>8.2077580250035069</v>
      </c>
      <c r="I73" s="33">
        <f ca="1">IF('別記様式（例）'!$G$18=0,"",RAND()*('別記様式（例）'!$G$18-1)+1)</f>
        <v>4.3580213282683191</v>
      </c>
      <c r="J73" s="33">
        <f ca="1">IF('別記様式（例）'!$G$18=0,"",RAND()*('別記様式（例）'!$G$18-1)+1)</f>
        <v>9.8555205302770261</v>
      </c>
      <c r="K73" s="33">
        <f ca="1">IF('別記様式（例）'!$G$18=0,"",RAND()*('別記様式（例）'!$G$18-1)+1)</f>
        <v>16.874310364829022</v>
      </c>
      <c r="L73" s="33">
        <f ca="1">IF('別記様式（例）'!$G$18=0,"",RAND()*('別記様式（例）'!$G$18-1)+1)</f>
        <v>3.8829321999427879</v>
      </c>
      <c r="T73" s="8"/>
    </row>
    <row r="74" spans="2:20" x14ac:dyDescent="0.15">
      <c r="B74" s="10">
        <v>18</v>
      </c>
      <c r="C74" s="33">
        <f ca="1">IF('別記様式（例）'!$G$18=0,"",RAND()*('別記様式（例）'!$G$18-1)+1)</f>
        <v>8.9577057810931997</v>
      </c>
      <c r="D74" s="33">
        <f ca="1">IF('別記様式（例）'!$G$18=0,"",RAND()*('別記様式（例）'!$G$18-1)+1)</f>
        <v>1.9604884473715587</v>
      </c>
      <c r="E74" s="33">
        <f ca="1">IF('別記様式（例）'!$G$18=0,"",RAND()*('別記様式（例）'!$G$18-1)+1)</f>
        <v>18.821127099240837</v>
      </c>
      <c r="F74" s="33">
        <f ca="1">IF('別記様式（例）'!$G$18=0,"",RAND()*('別記様式（例）'!$G$18-1)+1)</f>
        <v>2.3680076007017963</v>
      </c>
      <c r="G74" s="33">
        <f ca="1">IF('別記様式（例）'!$G$18=0,"",RAND()*('別記様式（例）'!$G$18-1)+1)</f>
        <v>3.4351863649372283</v>
      </c>
      <c r="H74" s="33">
        <f ca="1">IF('別記様式（例）'!$G$18=0,"",RAND()*('別記様式（例）'!$G$18-1)+1)</f>
        <v>6.6785231400340876</v>
      </c>
      <c r="I74" s="33">
        <f ca="1">IF('別記様式（例）'!$G$18=0,"",RAND()*('別記様式（例）'!$G$18-1)+1)</f>
        <v>19.688914361357821</v>
      </c>
      <c r="J74" s="33">
        <f ca="1">IF('別記様式（例）'!$G$18=0,"",RAND()*('別記様式（例）'!$G$18-1)+1)</f>
        <v>7.1660788570410343</v>
      </c>
      <c r="K74" s="33">
        <f ca="1">IF('別記様式（例）'!$G$18=0,"",RAND()*('別記様式（例）'!$G$18-1)+1)</f>
        <v>9.0423076911468705</v>
      </c>
      <c r="L74" s="33">
        <f ca="1">IF('別記様式（例）'!$G$18=0,"",RAND()*('別記様式（例）'!$G$18-1)+1)</f>
        <v>18.023678010109883</v>
      </c>
    </row>
    <row r="75" spans="2:20" x14ac:dyDescent="0.15">
      <c r="B75" s="10">
        <v>19</v>
      </c>
      <c r="C75" s="33">
        <f ca="1">IF('別記様式（例）'!$G$18=0,"",RAND()*('別記様式（例）'!$G$18-1)+1)</f>
        <v>17.016880432556828</v>
      </c>
      <c r="D75" s="33">
        <f ca="1">IF('別記様式（例）'!$G$18=0,"",RAND()*('別記様式（例）'!$G$18-1)+1)</f>
        <v>18.628434789174083</v>
      </c>
      <c r="E75" s="33">
        <f ca="1">IF('別記様式（例）'!$G$18=0,"",RAND()*('別記様式（例）'!$G$18-1)+1)</f>
        <v>11.173986930543247</v>
      </c>
      <c r="F75" s="33">
        <f ca="1">IF('別記様式（例）'!$G$18=0,"",RAND()*('別記様式（例）'!$G$18-1)+1)</f>
        <v>11.372652818652101</v>
      </c>
      <c r="G75" s="33">
        <f ca="1">IF('別記様式（例）'!$G$18=0,"",RAND()*('別記様式（例）'!$G$18-1)+1)</f>
        <v>7.9888250268328154</v>
      </c>
      <c r="H75" s="33">
        <f ca="1">IF('別記様式（例）'!$G$18=0,"",RAND()*('別記様式（例）'!$G$18-1)+1)</f>
        <v>5.6250033401346275</v>
      </c>
      <c r="I75" s="33">
        <f ca="1">IF('別記様式（例）'!$G$18=0,"",RAND()*('別記様式（例）'!$G$18-1)+1)</f>
        <v>19.829354221428051</v>
      </c>
      <c r="J75" s="33">
        <f ca="1">IF('別記様式（例）'!$G$18=0,"",RAND()*('別記様式（例）'!$G$18-1)+1)</f>
        <v>1.8822114862766584</v>
      </c>
      <c r="K75" s="33">
        <f ca="1">IF('別記様式（例）'!$G$18=0,"",RAND()*('別記様式（例）'!$G$18-1)+1)</f>
        <v>11.24504399121145</v>
      </c>
      <c r="L75" s="33">
        <f ca="1">IF('別記様式（例）'!$G$18=0,"",RAND()*('別記様式（例）'!$G$18-1)+1)</f>
        <v>2.5258856021440184</v>
      </c>
    </row>
    <row r="76" spans="2:20" x14ac:dyDescent="0.15">
      <c r="B76" s="10">
        <v>20</v>
      </c>
      <c r="C76" s="33">
        <f ca="1">IF('別記様式（例）'!$G$18=0,"",RAND()*('別記様式（例）'!$G$18-1)+1)</f>
        <v>10.814120512918915</v>
      </c>
      <c r="D76" s="33">
        <f ca="1">IF('別記様式（例）'!$G$18=0,"",RAND()*('別記様式（例）'!$G$18-1)+1)</f>
        <v>10.670307809686786</v>
      </c>
      <c r="E76" s="33">
        <f ca="1">IF('別記様式（例）'!$G$18=0,"",RAND()*('別記様式（例）'!$G$18-1)+1)</f>
        <v>15.81147427762248</v>
      </c>
      <c r="F76" s="33">
        <f ca="1">IF('別記様式（例）'!$G$18=0,"",RAND()*('別記様式（例）'!$G$18-1)+1)</f>
        <v>8.9092479143110896</v>
      </c>
      <c r="G76" s="33">
        <f ca="1">IF('別記様式（例）'!$G$18=0,"",RAND()*('別記様式（例）'!$G$18-1)+1)</f>
        <v>12.057345401091982</v>
      </c>
      <c r="H76" s="33">
        <f ca="1">IF('別記様式（例）'!$G$18=0,"",RAND()*('別記様式（例）'!$G$18-1)+1)</f>
        <v>2.4526226884854716</v>
      </c>
      <c r="I76" s="33">
        <f ca="1">IF('別記様式（例）'!$G$18=0,"",RAND()*('別記様式（例）'!$G$18-1)+1)</f>
        <v>11.60872923264669</v>
      </c>
      <c r="J76" s="33">
        <f ca="1">IF('別記様式（例）'!$G$18=0,"",RAND()*('別記様式（例）'!$G$18-1)+1)</f>
        <v>18.456328333432797</v>
      </c>
      <c r="K76" s="33">
        <f ca="1">IF('別記様式（例）'!$G$18=0,"",RAND()*('別記様式（例）'!$G$18-1)+1)</f>
        <v>18.778862227416273</v>
      </c>
      <c r="L76" s="33">
        <f ca="1">IF('別記様式（例）'!$G$18=0,"",RAND()*('別記様式（例）'!$G$18-1)+1)</f>
        <v>13.253220511972916</v>
      </c>
    </row>
    <row r="77" spans="2:20" x14ac:dyDescent="0.15">
      <c r="B77" s="2" t="s">
        <v>47</v>
      </c>
    </row>
    <row r="78" spans="2:20" x14ac:dyDescent="0.15">
      <c r="B78" s="2" t="s">
        <v>26</v>
      </c>
    </row>
  </sheetData>
  <customSheetViews>
    <customSheetView guid="{9E6A0895-2E9C-47AA-A9BB-18968042A538}" showPageBreaks="1" printArea="1" view="pageBreakPreview">
      <selection activeCell="A2" sqref="A2:M2"/>
      <rowBreaks count="1" manualBreakCount="1">
        <brk id="53" max="12" man="1"/>
      </rowBreaks>
      <pageMargins left="0.43307086614173229" right="0.23622047244094491" top="0.74803149606299213" bottom="0.74803149606299213" header="0.31496062992125984" footer="0.31496062992125984"/>
      <pageSetup paperSize="9" scale="96" orientation="portrait" r:id="rId1"/>
      <headerFooter>
        <oddHeader>&amp;L参考様式</oddHeader>
      </headerFooter>
    </customSheetView>
  </customSheetViews>
  <mergeCells count="8">
    <mergeCell ref="G35:K35"/>
    <mergeCell ref="G38:K38"/>
    <mergeCell ref="A2:M2"/>
    <mergeCell ref="G18:K18"/>
    <mergeCell ref="G21:K21"/>
    <mergeCell ref="G24:K24"/>
    <mergeCell ref="G31:K31"/>
    <mergeCell ref="G32:K32"/>
  </mergeCells>
  <phoneticPr fontId="1"/>
  <pageMargins left="0.43307086614173229" right="0.23622047244094491" top="0.74803149606299213" bottom="0.74803149606299213" header="0.31496062992125984" footer="0.31496062992125984"/>
  <pageSetup paperSize="9" scale="96" orientation="portrait" r:id="rId2"/>
  <headerFooter>
    <oddHeader>&amp;L参考様式</oddHeader>
  </headerFooter>
  <rowBreaks count="1" manualBreakCount="1">
    <brk id="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別記様式</vt:lpstr>
      <vt:lpstr>別記様式（例）</vt:lpstr>
      <vt:lpstr>別記様式!Print_Area</vt:lpstr>
      <vt:lpstr>'別記様式（例）'!Print_Area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宮城県</cp:lastModifiedBy>
  <cp:lastPrinted>2020-02-13T02:58:27Z</cp:lastPrinted>
  <dcterms:created xsi:type="dcterms:W3CDTF">2019-12-19T08:50:43Z</dcterms:created>
  <dcterms:modified xsi:type="dcterms:W3CDTF">2024-01-06T02:23:35Z</dcterms:modified>
</cp:coreProperties>
</file>