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5180" windowHeight="6555" activeTab="0"/>
  </bookViews>
  <sheets>
    <sheet name="第７５表" sheetId="1" r:id="rId1"/>
    <sheet name="第７６表" sheetId="2" r:id="rId2"/>
    <sheet name="第７７表" sheetId="3" r:id="rId3"/>
    <sheet name="第７８表" sheetId="4" r:id="rId4"/>
  </sheets>
  <externalReferences>
    <externalReference r:id="rId7"/>
  </externalReferences>
  <definedNames>
    <definedName name="_1NEN">'[1]第３表'!$F$1:$F$104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<sst xmlns="http://schemas.openxmlformats.org/spreadsheetml/2006/main" count="2775" uniqueCount="427">
  <si>
    <t>盲学校</t>
  </si>
  <si>
    <t>高等学校</t>
  </si>
  <si>
    <t>養護学校</t>
  </si>
  <si>
    <t>専修学校</t>
  </si>
  <si>
    <t>…</t>
  </si>
  <si>
    <t>小学校</t>
  </si>
  <si>
    <t>中学校</t>
  </si>
  <si>
    <t>幼稚園</t>
  </si>
  <si>
    <t>各種学校</t>
  </si>
  <si>
    <t>聾学校</t>
  </si>
  <si>
    <t>－</t>
  </si>
  <si>
    <t>　　　24</t>
  </si>
  <si>
    <t>　　24</t>
  </si>
  <si>
    <t>　　　25</t>
  </si>
  <si>
    <t>　　25</t>
  </si>
  <si>
    <t>　　　26</t>
  </si>
  <si>
    <t>　　26</t>
  </si>
  <si>
    <t>　　　27</t>
  </si>
  <si>
    <t>　　27</t>
  </si>
  <si>
    <t>　　　28</t>
  </si>
  <si>
    <t>　　28</t>
  </si>
  <si>
    <t>　　　29</t>
  </si>
  <si>
    <t>　　29</t>
  </si>
  <si>
    <t>　　　30</t>
  </si>
  <si>
    <t>　　30</t>
  </si>
  <si>
    <t>　　　31</t>
  </si>
  <si>
    <t>　　31</t>
  </si>
  <si>
    <t>　　　32</t>
  </si>
  <si>
    <t>　　32</t>
  </si>
  <si>
    <t>　　　33</t>
  </si>
  <si>
    <t>　　33</t>
  </si>
  <si>
    <t>　　　34</t>
  </si>
  <si>
    <t>　　34</t>
  </si>
  <si>
    <t>　　　35</t>
  </si>
  <si>
    <t>　　35</t>
  </si>
  <si>
    <t>　　　36</t>
  </si>
  <si>
    <t>　　36</t>
  </si>
  <si>
    <t>　　　37</t>
  </si>
  <si>
    <t>　　37</t>
  </si>
  <si>
    <t>　　　38</t>
  </si>
  <si>
    <t>　　38</t>
  </si>
  <si>
    <t>　　　39</t>
  </si>
  <si>
    <t>　　39</t>
  </si>
  <si>
    <t>　　　40</t>
  </si>
  <si>
    <t>　　40</t>
  </si>
  <si>
    <t>　　　41</t>
  </si>
  <si>
    <t>　　41</t>
  </si>
  <si>
    <t>　　　42</t>
  </si>
  <si>
    <t>　　42</t>
  </si>
  <si>
    <t>　　　43</t>
  </si>
  <si>
    <t>　　43</t>
  </si>
  <si>
    <t>　　　44</t>
  </si>
  <si>
    <t>　　44</t>
  </si>
  <si>
    <t>　　　45</t>
  </si>
  <si>
    <t>　　45</t>
  </si>
  <si>
    <t>　　　46</t>
  </si>
  <si>
    <t>　　46</t>
  </si>
  <si>
    <t>　　　47</t>
  </si>
  <si>
    <t>　　47</t>
  </si>
  <si>
    <t>　　　48</t>
  </si>
  <si>
    <t>　　48</t>
  </si>
  <si>
    <t>　　　49</t>
  </si>
  <si>
    <t>　　49</t>
  </si>
  <si>
    <t>　　　50</t>
  </si>
  <si>
    <t>　　50</t>
  </si>
  <si>
    <t>　　　51</t>
  </si>
  <si>
    <t>　　51</t>
  </si>
  <si>
    <t>　　　52</t>
  </si>
  <si>
    <t>　　52</t>
  </si>
  <si>
    <t>　　　53</t>
  </si>
  <si>
    <t>　　53</t>
  </si>
  <si>
    <t>　　　54</t>
  </si>
  <si>
    <t>　　54</t>
  </si>
  <si>
    <t>　　　55</t>
  </si>
  <si>
    <t>　　55</t>
  </si>
  <si>
    <t>　　　56</t>
  </si>
  <si>
    <t>　　56</t>
  </si>
  <si>
    <t>　　　57</t>
  </si>
  <si>
    <t>　　57</t>
  </si>
  <si>
    <t>　　　58</t>
  </si>
  <si>
    <t>　　58</t>
  </si>
  <si>
    <t>　　　59</t>
  </si>
  <si>
    <t>　　59</t>
  </si>
  <si>
    <t>　　　60</t>
  </si>
  <si>
    <t>　　60</t>
  </si>
  <si>
    <t>　　　61</t>
  </si>
  <si>
    <t>　　61</t>
  </si>
  <si>
    <t>　　　62</t>
  </si>
  <si>
    <t>　　62</t>
  </si>
  <si>
    <t>　　　63</t>
  </si>
  <si>
    <t>　　63</t>
  </si>
  <si>
    <t>　平成元年</t>
  </si>
  <si>
    <t>平成元年</t>
  </si>
  <si>
    <t>　　　２</t>
  </si>
  <si>
    <t>　　２</t>
  </si>
  <si>
    <t>　　　３</t>
  </si>
  <si>
    <t>　　３</t>
  </si>
  <si>
    <t>　　　４</t>
  </si>
  <si>
    <t>　　４</t>
  </si>
  <si>
    <t>　　　５</t>
  </si>
  <si>
    <t>　　５</t>
  </si>
  <si>
    <t>　　　６</t>
  </si>
  <si>
    <t>　　６</t>
  </si>
  <si>
    <t>　　　７</t>
  </si>
  <si>
    <t>　　７</t>
  </si>
  <si>
    <t>　　　８</t>
  </si>
  <si>
    <t>　　８</t>
  </si>
  <si>
    <t>　　　９</t>
  </si>
  <si>
    <t>　　９</t>
  </si>
  <si>
    <t>不明</t>
  </si>
  <si>
    <t>-</t>
  </si>
  <si>
    <t xml:space="preserve"> 卒業者総数</t>
  </si>
  <si>
    <t>進学者</t>
  </si>
  <si>
    <t>就職者</t>
  </si>
  <si>
    <t>（Ａ）</t>
  </si>
  <si>
    <t>（Ｂ）</t>
  </si>
  <si>
    <t>（Ｃ）</t>
  </si>
  <si>
    <t>進学率</t>
  </si>
  <si>
    <t>ポイント差</t>
  </si>
  <si>
    <t>2.9</t>
  </si>
  <si>
    <t>1.8</t>
  </si>
  <si>
    <t>1.1</t>
  </si>
  <si>
    <t>△16.3</t>
  </si>
  <si>
    <t>2.3</t>
  </si>
  <si>
    <t>△2.3</t>
  </si>
  <si>
    <t>0.3</t>
  </si>
  <si>
    <t>5.2</t>
  </si>
  <si>
    <t>△0.6</t>
  </si>
  <si>
    <t>0.8</t>
  </si>
  <si>
    <t>△0.5</t>
  </si>
  <si>
    <t>△1.0</t>
  </si>
  <si>
    <t>△4.7</t>
  </si>
  <si>
    <t>0.5</t>
  </si>
  <si>
    <t>△1.3</t>
  </si>
  <si>
    <t>2.7</t>
  </si>
  <si>
    <t>5.8</t>
  </si>
  <si>
    <t>△0.8</t>
  </si>
  <si>
    <t>△0.7</t>
  </si>
  <si>
    <t>△1.1</t>
  </si>
  <si>
    <t>1.7</t>
  </si>
  <si>
    <t>△3.5</t>
  </si>
  <si>
    <t>1.9</t>
  </si>
  <si>
    <t>△1.8</t>
  </si>
  <si>
    <t>1.2</t>
  </si>
  <si>
    <t>△2.4</t>
  </si>
  <si>
    <t>2.1</t>
  </si>
  <si>
    <t>3.1</t>
  </si>
  <si>
    <t>△2.1</t>
  </si>
  <si>
    <t>3.8</t>
  </si>
  <si>
    <t>△2.0</t>
  </si>
  <si>
    <t>△3.0</t>
  </si>
  <si>
    <t>3.2</t>
  </si>
  <si>
    <t>△2.2</t>
  </si>
  <si>
    <t>2.4</t>
  </si>
  <si>
    <t>△1.7</t>
  </si>
  <si>
    <t>△1.4</t>
  </si>
  <si>
    <t>△0.4</t>
  </si>
  <si>
    <t>0.7</t>
  </si>
  <si>
    <t>0.1</t>
  </si>
  <si>
    <t>△0.2</t>
  </si>
  <si>
    <t>△0.1</t>
  </si>
  <si>
    <t>0.2</t>
  </si>
  <si>
    <t>△0.3</t>
  </si>
  <si>
    <t>0.4</t>
  </si>
  <si>
    <t>1.3</t>
  </si>
  <si>
    <t>1.0</t>
  </si>
  <si>
    <t>0.9</t>
  </si>
  <si>
    <t>　　16</t>
  </si>
  <si>
    <t>2.8</t>
  </si>
  <si>
    <t>6.8</t>
  </si>
  <si>
    <t>△702</t>
  </si>
  <si>
    <t>△814</t>
  </si>
  <si>
    <t>△6.6</t>
  </si>
  <si>
    <t>△7.9</t>
  </si>
  <si>
    <t>△8</t>
  </si>
  <si>
    <t>△5</t>
  </si>
  <si>
    <t>△6</t>
  </si>
  <si>
    <t>1.5</t>
  </si>
  <si>
    <t>△508</t>
  </si>
  <si>
    <t>△96</t>
  </si>
  <si>
    <t>△4.3</t>
  </si>
  <si>
    <t>△336</t>
  </si>
  <si>
    <t>△207</t>
  </si>
  <si>
    <t>△869</t>
  </si>
  <si>
    <t>△0.9</t>
  </si>
  <si>
    <t>△116</t>
  </si>
  <si>
    <t>△19</t>
  </si>
  <si>
    <t>△1</t>
  </si>
  <si>
    <t>△561</t>
  </si>
  <si>
    <t>0.6</t>
  </si>
  <si>
    <t>4.7</t>
  </si>
  <si>
    <t>△840</t>
  </si>
  <si>
    <t>△33</t>
  </si>
  <si>
    <t>4.5</t>
  </si>
  <si>
    <t>△233</t>
  </si>
  <si>
    <t>△265</t>
  </si>
  <si>
    <t>△12</t>
  </si>
  <si>
    <t>△1,996</t>
  </si>
  <si>
    <t>△824</t>
  </si>
  <si>
    <t>△1,243</t>
  </si>
  <si>
    <t>2.5</t>
  </si>
  <si>
    <t>2.6</t>
  </si>
  <si>
    <t>△39</t>
  </si>
  <si>
    <t>△4.1</t>
  </si>
  <si>
    <t>△3.4</t>
  </si>
  <si>
    <t>△28</t>
  </si>
  <si>
    <t>△29</t>
  </si>
  <si>
    <t>△70</t>
  </si>
  <si>
    <t>△257</t>
  </si>
  <si>
    <t>△140</t>
  </si>
  <si>
    <t>△260</t>
  </si>
  <si>
    <t>△133</t>
  </si>
  <si>
    <t>△3</t>
  </si>
  <si>
    <t>△2,157</t>
  </si>
  <si>
    <t>△136</t>
  </si>
  <si>
    <t>△1,256</t>
  </si>
  <si>
    <t>△765</t>
  </si>
  <si>
    <t>△295</t>
  </si>
  <si>
    <t>△549</t>
  </si>
  <si>
    <t>△79</t>
  </si>
  <si>
    <t>1.4</t>
  </si>
  <si>
    <t>△647</t>
  </si>
  <si>
    <t>△790</t>
  </si>
  <si>
    <t>△98</t>
  </si>
  <si>
    <t>△510</t>
  </si>
  <si>
    <t>△1.6</t>
  </si>
  <si>
    <t>△261</t>
  </si>
  <si>
    <t>△69</t>
  </si>
  <si>
    <t>△807</t>
  </si>
  <si>
    <t>△3.1</t>
  </si>
  <si>
    <t>△452</t>
  </si>
  <si>
    <t>△279</t>
  </si>
  <si>
    <t>△741</t>
  </si>
  <si>
    <t>△3,964</t>
  </si>
  <si>
    <t>△45</t>
  </si>
  <si>
    <t>△292</t>
  </si>
  <si>
    <t>△1,208</t>
  </si>
  <si>
    <t>△2</t>
  </si>
  <si>
    <t>△52</t>
  </si>
  <si>
    <t>△692</t>
  </si>
  <si>
    <t>△213</t>
  </si>
  <si>
    <t>△559</t>
  </si>
  <si>
    <t>△679</t>
  </si>
  <si>
    <t>△4</t>
  </si>
  <si>
    <t>△344</t>
  </si>
  <si>
    <t>△311</t>
  </si>
  <si>
    <t>△27</t>
  </si>
  <si>
    <t>△303</t>
  </si>
  <si>
    <t>△66</t>
  </si>
  <si>
    <t>△24</t>
  </si>
  <si>
    <t>△837</t>
  </si>
  <si>
    <t>△23</t>
  </si>
  <si>
    <t>△17</t>
  </si>
  <si>
    <t>△367</t>
  </si>
  <si>
    <t>△185</t>
  </si>
  <si>
    <t>△777</t>
  </si>
  <si>
    <t>△177</t>
  </si>
  <si>
    <t>△211</t>
  </si>
  <si>
    <t>△131</t>
  </si>
  <si>
    <t>△15</t>
  </si>
  <si>
    <t>△30</t>
  </si>
  <si>
    <t>△144</t>
  </si>
  <si>
    <t>△13</t>
  </si>
  <si>
    <t>△62</t>
  </si>
  <si>
    <t>△1.9</t>
  </si>
  <si>
    <t>△1,259</t>
  </si>
  <si>
    <t>△198</t>
  </si>
  <si>
    <t>△234</t>
  </si>
  <si>
    <t>△145</t>
  </si>
  <si>
    <t>△11</t>
  </si>
  <si>
    <t>△1,372</t>
  </si>
  <si>
    <t>△187</t>
  </si>
  <si>
    <t>△119</t>
  </si>
  <si>
    <t>△537</t>
  </si>
  <si>
    <t>△264</t>
  </si>
  <si>
    <t>△25</t>
  </si>
  <si>
    <t>△42</t>
  </si>
  <si>
    <t>△834</t>
  </si>
  <si>
    <t>△219</t>
  </si>
  <si>
    <t>△22</t>
  </si>
  <si>
    <t>△183</t>
  </si>
  <si>
    <t>△58</t>
  </si>
  <si>
    <t>△64</t>
  </si>
  <si>
    <t>△461</t>
  </si>
  <si>
    <t>△196</t>
  </si>
  <si>
    <t>△355</t>
  </si>
  <si>
    <t>△31</t>
  </si>
  <si>
    <t>△14</t>
  </si>
  <si>
    <t>△663</t>
  </si>
  <si>
    <t>△61</t>
  </si>
  <si>
    <t>△215</t>
  </si>
  <si>
    <t>△645</t>
  </si>
  <si>
    <t>△364</t>
  </si>
  <si>
    <t>△521</t>
  </si>
  <si>
    <t>△1,044</t>
  </si>
  <si>
    <t>△190</t>
  </si>
  <si>
    <t>△882</t>
  </si>
  <si>
    <t>△2.7</t>
  </si>
  <si>
    <t>△148</t>
  </si>
  <si>
    <t>△1.2</t>
  </si>
  <si>
    <t>△394</t>
  </si>
  <si>
    <t>(単位：人）</t>
  </si>
  <si>
    <t>中等教育</t>
  </si>
  <si>
    <t>(単位：人)</t>
  </si>
  <si>
    <t xml:space="preserve"> 専修学校（高等課程）</t>
  </si>
  <si>
    <t xml:space="preserve"> 専修学校（一般課程）</t>
  </si>
  <si>
    <t>公共職業能力</t>
  </si>
  <si>
    <t>　　 進　学　者</t>
  </si>
  <si>
    <t>　 等　入　学　者</t>
  </si>
  <si>
    <t>開発施設等入学者</t>
  </si>
  <si>
    <t xml:space="preserve">       (単位：人)</t>
  </si>
  <si>
    <t>一時的な仕事に
就いた者</t>
  </si>
  <si>
    <t>　　　17</t>
  </si>
  <si>
    <t>　　17</t>
  </si>
  <si>
    <t>　昭和23年度</t>
  </si>
  <si>
    <t>区分</t>
  </si>
  <si>
    <t>区分</t>
  </si>
  <si>
    <t>年度</t>
  </si>
  <si>
    <t>年度</t>
  </si>
  <si>
    <t>昭和23年度</t>
  </si>
  <si>
    <t>昭和26年度</t>
  </si>
  <si>
    <t xml:space="preserve"> 専修学校（専門課程）</t>
  </si>
  <si>
    <t>（つづき）</t>
  </si>
  <si>
    <t xml:space="preserve"> </t>
  </si>
  <si>
    <t>増減数</t>
  </si>
  <si>
    <t>増減数</t>
  </si>
  <si>
    <t xml:space="preserve"> </t>
  </si>
  <si>
    <t>…</t>
  </si>
  <si>
    <t>－</t>
  </si>
  <si>
    <t>　　　10</t>
  </si>
  <si>
    <t>　　10</t>
  </si>
  <si>
    <t>　　　11</t>
  </si>
  <si>
    <t>　　11</t>
  </si>
  <si>
    <t>　　　12</t>
  </si>
  <si>
    <t>　　12</t>
  </si>
  <si>
    <t>　　　13</t>
  </si>
  <si>
    <t>　　13</t>
  </si>
  <si>
    <t>　　　14</t>
  </si>
  <si>
    <t>　　14</t>
  </si>
  <si>
    <t>　　　15</t>
  </si>
  <si>
    <t>　　15</t>
  </si>
  <si>
    <t>　　　16</t>
  </si>
  <si>
    <t>　　16</t>
  </si>
  <si>
    <t>　　　18</t>
  </si>
  <si>
    <t>　　18</t>
  </si>
  <si>
    <t>（つづき）</t>
  </si>
  <si>
    <t xml:space="preserve"> </t>
  </si>
  <si>
    <t>増減数</t>
  </si>
  <si>
    <t>(A)(B)(C)(D) のうち就職しているもの（再掲）</t>
  </si>
  <si>
    <t>（Ｄ）</t>
  </si>
  <si>
    <t xml:space="preserve"> </t>
  </si>
  <si>
    <t>増減数</t>
  </si>
  <si>
    <t>（Ａ）</t>
  </si>
  <si>
    <t>（Ｂ）</t>
  </si>
  <si>
    <t>（Ｃ）</t>
  </si>
  <si>
    <t>（Ｅ）</t>
  </si>
  <si>
    <t>（Ｆ）</t>
  </si>
  <si>
    <t xml:space="preserve">     （％）</t>
  </si>
  <si>
    <t>1.7</t>
  </si>
  <si>
    <t xml:space="preserve"> （％）</t>
  </si>
  <si>
    <t>ﾎﾟｲﾝﾄ差</t>
  </si>
  <si>
    <t>△499</t>
  </si>
  <si>
    <t>△2.0</t>
  </si>
  <si>
    <t>1.1</t>
  </si>
  <si>
    <t>△4.4</t>
  </si>
  <si>
    <t>1.4</t>
  </si>
  <si>
    <t>　　　19</t>
  </si>
  <si>
    <t>　　19</t>
  </si>
  <si>
    <t>特別支援</t>
  </si>
  <si>
    <t>　　　20</t>
  </si>
  <si>
    <t>　　20</t>
  </si>
  <si>
    <t>　　　21</t>
  </si>
  <si>
    <t>　　21</t>
  </si>
  <si>
    <t>　　20</t>
  </si>
  <si>
    <t>学校</t>
  </si>
  <si>
    <t>学校</t>
  </si>
  <si>
    <t>　　　22</t>
  </si>
  <si>
    <t>　　22</t>
  </si>
  <si>
    <t>…</t>
  </si>
  <si>
    <t>…</t>
  </si>
  <si>
    <t>…</t>
  </si>
  <si>
    <t>…</t>
  </si>
  <si>
    <t>…</t>
  </si>
  <si>
    <t>…</t>
  </si>
  <si>
    <t>1.7</t>
  </si>
  <si>
    <t>…</t>
  </si>
  <si>
    <t>△0.7</t>
  </si>
  <si>
    <t>…</t>
  </si>
  <si>
    <t>…</t>
  </si>
  <si>
    <t>△0.2</t>
  </si>
  <si>
    <t>－</t>
  </si>
  <si>
    <t>…</t>
  </si>
  <si>
    <t>…</t>
  </si>
  <si>
    <t>…</t>
  </si>
  <si>
    <t>…</t>
  </si>
  <si>
    <t>…</t>
  </si>
  <si>
    <t>…</t>
  </si>
  <si>
    <t>…</t>
  </si>
  <si>
    <t>…</t>
  </si>
  <si>
    <t>　　10</t>
  </si>
  <si>
    <t>　　11</t>
  </si>
  <si>
    <t>－</t>
  </si>
  <si>
    <t>　　12</t>
  </si>
  <si>
    <t>　　13</t>
  </si>
  <si>
    <t>-</t>
  </si>
  <si>
    <t>　　14</t>
  </si>
  <si>
    <t>　　15</t>
  </si>
  <si>
    <t>　　18</t>
  </si>
  <si>
    <t>　　19</t>
  </si>
  <si>
    <t>　　20</t>
  </si>
  <si>
    <t>　　23</t>
  </si>
  <si>
    <t>　　23</t>
  </si>
  <si>
    <t>　　　23</t>
  </si>
  <si>
    <t>　　22</t>
  </si>
  <si>
    <t>　　23</t>
  </si>
  <si>
    <t>　　24</t>
  </si>
  <si>
    <t>　　23</t>
  </si>
  <si>
    <t>第７５表      　学 校 種 別 在 学 者 数 の 推 移</t>
  </si>
  <si>
    <t>第７６表　　    学 校 種 別 本 務 教 員 数 の 推 移</t>
  </si>
  <si>
    <t>第７７表　　　 中 学 校 の 進 路 別 卒 業 者 数 の 推 移</t>
  </si>
  <si>
    <t>第７８表　　  高 等 学 校 の 進 路 別 卒 業 者 数 の 推 移</t>
  </si>
  <si>
    <t>…</t>
  </si>
  <si>
    <t>卒業者に占める
就職者の割合</t>
  </si>
  <si>
    <t>　（Ｆ）左記以外の者</t>
  </si>
  <si>
    <t>　（Ｇ）死亡・不詳の者</t>
  </si>
  <si>
    <t>（Ｇ）左記以外の者</t>
  </si>
  <si>
    <t>（Ｈ）死亡・不詳の者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</si>
</sst>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  <numFmt numFmtId="232" formatCode="#,###.0;\-#,###.0;\-"/>
    <numFmt numFmtId="233" formatCode="#,##0.00;&quot;－&quot;#,##0.00;&quot;－&quot;"/>
    <numFmt numFmtId="234" formatCode="#,###.00;\-#,###.00;\-"/>
    <numFmt numFmtId="235" formatCode="#,###.000;\-#,###.000;\-"/>
    <numFmt numFmtId="236" formatCode="_ * #,##0.0_ ;_ * \-#,##0.0_ ;_ * &quot;-&quot;_ ;_ @_ "/>
    <numFmt numFmtId="237" formatCode="#,##0.00;&quot;△ &quot;#,##0.00"/>
  </numFmts>
  <fonts count="4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6"/>
      <name val="ＭＳ Ｐ明朝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2"/>
      <name val="ＭＳ 明朝"/>
      <family val="1"/>
    </font>
    <font>
      <b/>
      <sz val="11"/>
      <name val="書院細明朝体"/>
      <family val="1"/>
    </font>
    <font>
      <b/>
      <sz val="13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38" fontId="10" fillId="0" borderId="0" xfId="49" applyFont="1" applyFill="1" applyBorder="1" applyAlignment="1">
      <alignment vertical="center"/>
    </xf>
    <xf numFmtId="227" fontId="10" fillId="0" borderId="0" xfId="49" applyNumberFormat="1" applyFont="1" applyFill="1" applyBorder="1" applyAlignment="1">
      <alignment vertical="center"/>
    </xf>
    <xf numFmtId="191" fontId="10" fillId="0" borderId="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189" fontId="10" fillId="0" borderId="10" xfId="49" applyNumberFormat="1" applyFont="1" applyFill="1" applyBorder="1" applyAlignment="1">
      <alignment vertical="center"/>
    </xf>
    <xf numFmtId="189" fontId="10" fillId="0" borderId="0" xfId="49" applyNumberFormat="1" applyFont="1" applyFill="1" applyBorder="1" applyAlignment="1">
      <alignment vertical="center"/>
    </xf>
    <xf numFmtId="189" fontId="10" fillId="0" borderId="11" xfId="49" applyNumberFormat="1" applyFont="1" applyFill="1" applyBorder="1" applyAlignment="1">
      <alignment vertical="center"/>
    </xf>
    <xf numFmtId="189" fontId="10" fillId="0" borderId="12" xfId="49" applyNumberFormat="1" applyFont="1" applyFill="1" applyBorder="1" applyAlignment="1">
      <alignment vertical="center"/>
    </xf>
    <xf numFmtId="227" fontId="10" fillId="0" borderId="12" xfId="49" applyNumberFormat="1" applyFont="1" applyFill="1" applyBorder="1" applyAlignment="1">
      <alignment vertical="center"/>
    </xf>
    <xf numFmtId="191" fontId="10" fillId="0" borderId="12" xfId="49" applyNumberFormat="1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227" fontId="13" fillId="0" borderId="0" xfId="49" applyNumberFormat="1" applyFont="1" applyFill="1" applyBorder="1" applyAlignment="1">
      <alignment vertical="center"/>
    </xf>
    <xf numFmtId="191" fontId="13" fillId="0" borderId="0" xfId="49" applyNumberFormat="1" applyFont="1" applyFill="1" applyBorder="1" applyAlignment="1">
      <alignment vertical="center"/>
    </xf>
    <xf numFmtId="0" fontId="11" fillId="0" borderId="0" xfId="67" applyFont="1" applyFill="1" applyAlignment="1">
      <alignment vertical="center"/>
      <protection/>
    </xf>
    <xf numFmtId="38" fontId="10" fillId="0" borderId="13" xfId="49" applyFont="1" applyFill="1" applyBorder="1" applyAlignment="1" quotePrefix="1">
      <alignment vertical="center"/>
    </xf>
    <xf numFmtId="194" fontId="10" fillId="0" borderId="0" xfId="49" applyNumberFormat="1" applyFont="1" applyFill="1" applyBorder="1" applyAlignment="1">
      <alignment vertical="center"/>
    </xf>
    <xf numFmtId="192" fontId="10" fillId="0" borderId="0" xfId="49" applyNumberFormat="1" applyFont="1" applyFill="1" applyBorder="1" applyAlignment="1">
      <alignment vertical="center"/>
    </xf>
    <xf numFmtId="194" fontId="10" fillId="0" borderId="13" xfId="49" applyNumberFormat="1" applyFont="1" applyFill="1" applyBorder="1" applyAlignment="1">
      <alignment vertical="center"/>
    </xf>
    <xf numFmtId="38" fontId="10" fillId="0" borderId="10" xfId="49" applyFont="1" applyFill="1" applyBorder="1" applyAlignment="1" quotePrefix="1">
      <alignment vertical="center"/>
    </xf>
    <xf numFmtId="0" fontId="11" fillId="0" borderId="0" xfId="64" applyFont="1" applyFill="1" applyAlignment="1">
      <alignment vertical="center"/>
      <protection/>
    </xf>
    <xf numFmtId="0" fontId="11" fillId="0" borderId="0" xfId="65" applyFont="1" applyFill="1" applyAlignment="1">
      <alignment vertical="center"/>
      <protection/>
    </xf>
    <xf numFmtId="0" fontId="11" fillId="0" borderId="0" xfId="66" applyFont="1" applyFill="1" applyAlignment="1">
      <alignment vertical="center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0" fillId="0" borderId="0" xfId="64" applyFont="1" applyFill="1" applyAlignment="1">
      <alignment horizontal="left" vertical="center"/>
      <protection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15" xfId="64" applyFont="1" applyFill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right" vertical="center"/>
      <protection/>
    </xf>
    <xf numFmtId="0" fontId="10" fillId="0" borderId="16" xfId="61" applyFont="1" applyFill="1" applyBorder="1" applyAlignment="1">
      <alignment horizontal="left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right" vertical="center"/>
      <protection/>
    </xf>
    <xf numFmtId="0" fontId="10" fillId="0" borderId="16" xfId="64" applyFont="1" applyFill="1" applyBorder="1" applyAlignment="1">
      <alignment horizontal="left" vertical="center"/>
      <protection/>
    </xf>
    <xf numFmtId="0" fontId="10" fillId="0" borderId="18" xfId="64" applyFont="1" applyFill="1" applyBorder="1" applyAlignment="1">
      <alignment horizontal="center" vertical="center"/>
      <protection/>
    </xf>
    <xf numFmtId="0" fontId="10" fillId="0" borderId="19" xfId="64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2" fillId="0" borderId="13" xfId="64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vertical="center"/>
    </xf>
    <xf numFmtId="0" fontId="10" fillId="0" borderId="10" xfId="64" applyFont="1" applyFill="1" applyBorder="1" applyAlignment="1">
      <alignment vertical="center"/>
      <protection/>
    </xf>
    <xf numFmtId="0" fontId="10" fillId="0" borderId="13" xfId="64" applyFont="1" applyFill="1" applyBorder="1" applyAlignment="1" quotePrefix="1">
      <alignment vertical="center"/>
      <protection/>
    </xf>
    <xf numFmtId="0" fontId="10" fillId="0" borderId="10" xfId="64" applyFont="1" applyFill="1" applyBorder="1" applyAlignment="1" quotePrefix="1">
      <alignment vertical="center"/>
      <protection/>
    </xf>
    <xf numFmtId="0" fontId="10" fillId="0" borderId="22" xfId="64" applyFont="1" applyFill="1" applyBorder="1" applyAlignment="1" quotePrefix="1">
      <alignment vertical="center"/>
      <protection/>
    </xf>
    <xf numFmtId="38" fontId="10" fillId="0" borderId="23" xfId="49" applyFont="1" applyFill="1" applyBorder="1" applyAlignment="1">
      <alignment vertical="center"/>
    </xf>
    <xf numFmtId="189" fontId="10" fillId="0" borderId="23" xfId="49" applyNumberFormat="1" applyFont="1" applyFill="1" applyBorder="1" applyAlignment="1">
      <alignment vertical="center"/>
    </xf>
    <xf numFmtId="0" fontId="10" fillId="0" borderId="24" xfId="64" applyFont="1" applyFill="1" applyBorder="1" applyAlignment="1" quotePrefix="1">
      <alignment vertical="center"/>
      <protection/>
    </xf>
    <xf numFmtId="38" fontId="10" fillId="0" borderId="12" xfId="49" applyFont="1" applyFill="1" applyBorder="1" applyAlignment="1">
      <alignment vertical="center"/>
    </xf>
    <xf numFmtId="0" fontId="12" fillId="0" borderId="13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189" fontId="10" fillId="0" borderId="10" xfId="64" applyNumberFormat="1" applyFont="1" applyFill="1" applyBorder="1" applyAlignment="1">
      <alignment vertical="center"/>
      <protection/>
    </xf>
    <xf numFmtId="189" fontId="10" fillId="0" borderId="0" xfId="64" applyNumberFormat="1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10" fillId="0" borderId="0" xfId="61" applyFont="1" applyFill="1" applyBorder="1" applyAlignment="1" quotePrefix="1">
      <alignment vertical="center"/>
      <protection/>
    </xf>
    <xf numFmtId="189" fontId="10" fillId="0" borderId="10" xfId="61" applyNumberFormat="1" applyFont="1" applyFill="1" applyBorder="1" applyAlignment="1">
      <alignment vertical="center"/>
      <protection/>
    </xf>
    <xf numFmtId="189" fontId="10" fillId="0" borderId="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left" vertical="center"/>
      <protection/>
    </xf>
    <xf numFmtId="0" fontId="11" fillId="0" borderId="0" xfId="61" applyFont="1" applyFill="1" applyAlignment="1">
      <alignment vertical="center"/>
      <protection/>
    </xf>
    <xf numFmtId="189" fontId="10" fillId="0" borderId="0" xfId="49" applyNumberFormat="1" applyFont="1" applyFill="1" applyAlignment="1">
      <alignment vertical="center"/>
    </xf>
    <xf numFmtId="189" fontId="11" fillId="0" borderId="0" xfId="49" applyNumberFormat="1" applyFont="1" applyFill="1" applyAlignment="1">
      <alignment vertical="center"/>
    </xf>
    <xf numFmtId="0" fontId="10" fillId="0" borderId="12" xfId="61" applyFont="1" applyFill="1" applyBorder="1" applyAlignment="1" quotePrefix="1">
      <alignment vertical="center"/>
      <protection/>
    </xf>
    <xf numFmtId="0" fontId="10" fillId="0" borderId="11" xfId="61" applyFont="1" applyFill="1" applyBorder="1" applyAlignment="1" quotePrefix="1">
      <alignment horizontal="left" vertical="center"/>
      <protection/>
    </xf>
    <xf numFmtId="0" fontId="10" fillId="0" borderId="13" xfId="61" applyFont="1" applyFill="1" applyBorder="1" applyAlignment="1" quotePrefix="1">
      <alignment vertical="center"/>
      <protection/>
    </xf>
    <xf numFmtId="189" fontId="10" fillId="0" borderId="13" xfId="49" applyNumberFormat="1" applyFont="1" applyFill="1" applyBorder="1" applyAlignment="1">
      <alignment vertical="center"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0" fontId="10" fillId="0" borderId="18" xfId="61" applyFont="1" applyFill="1" applyBorder="1" applyAlignment="1" quotePrefix="1">
      <alignment vertical="center"/>
      <protection/>
    </xf>
    <xf numFmtId="189" fontId="10" fillId="0" borderId="14" xfId="49" applyNumberFormat="1" applyFont="1" applyFill="1" applyBorder="1" applyAlignment="1">
      <alignment vertical="center"/>
    </xf>
    <xf numFmtId="0" fontId="10" fillId="0" borderId="21" xfId="61" applyFont="1" applyFill="1" applyBorder="1" applyAlignment="1" quotePrefix="1">
      <alignment horizontal="left" vertical="center"/>
      <protection/>
    </xf>
    <xf numFmtId="178" fontId="10" fillId="0" borderId="16" xfId="64" applyNumberFormat="1" applyFont="1" applyFill="1" applyBorder="1" applyAlignment="1" applyProtection="1">
      <alignment horizontal="right" vertical="center"/>
      <protection locked="0"/>
    </xf>
    <xf numFmtId="178" fontId="10" fillId="0" borderId="13" xfId="64" applyNumberFormat="1" applyFont="1" applyFill="1" applyBorder="1" applyAlignment="1" applyProtection="1">
      <alignment horizontal="right" vertical="center"/>
      <protection locked="0"/>
    </xf>
    <xf numFmtId="178" fontId="10" fillId="0" borderId="12" xfId="64" applyNumberFormat="1" applyFont="1" applyFill="1" applyBorder="1" applyAlignment="1" applyProtection="1">
      <alignment horizontal="right" vertical="center"/>
      <protection locked="0"/>
    </xf>
    <xf numFmtId="178" fontId="10" fillId="0" borderId="25" xfId="64" applyNumberFormat="1" applyFont="1" applyFill="1" applyBorder="1" applyAlignment="1" applyProtection="1">
      <alignment horizontal="right" vertical="center"/>
      <protection locked="0"/>
    </xf>
    <xf numFmtId="178" fontId="10" fillId="0" borderId="23" xfId="64" applyNumberFormat="1" applyFont="1" applyFill="1" applyBorder="1" applyAlignment="1" applyProtection="1">
      <alignment horizontal="right" vertical="center"/>
      <protection locked="0"/>
    </xf>
    <xf numFmtId="178" fontId="10" fillId="0" borderId="22" xfId="64" applyNumberFormat="1" applyFont="1" applyFill="1" applyBorder="1" applyAlignment="1" applyProtection="1">
      <alignment horizontal="right" vertical="center"/>
      <protection locked="0"/>
    </xf>
    <xf numFmtId="0" fontId="10" fillId="0" borderId="14" xfId="65" applyFont="1" applyFill="1" applyBorder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right" vertical="center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7" xfId="65" applyFont="1" applyFill="1" applyBorder="1" applyAlignment="1">
      <alignment horizontal="center" vertical="center"/>
      <protection/>
    </xf>
    <xf numFmtId="0" fontId="10" fillId="0" borderId="17" xfId="65" applyFont="1" applyFill="1" applyBorder="1" applyAlignment="1">
      <alignment horizontal="right" vertical="center"/>
      <protection/>
    </xf>
    <xf numFmtId="0" fontId="10" fillId="0" borderId="16" xfId="65" applyFont="1" applyFill="1" applyBorder="1" applyAlignment="1">
      <alignment horizontal="left"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10" fillId="0" borderId="21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vertical="center"/>
      <protection/>
    </xf>
    <xf numFmtId="0" fontId="10" fillId="0" borderId="13" xfId="65" applyFont="1" applyFill="1" applyBorder="1" applyAlignment="1" quotePrefix="1">
      <alignment vertical="center"/>
      <protection/>
    </xf>
    <xf numFmtId="0" fontId="10" fillId="0" borderId="10" xfId="65" applyFont="1" applyFill="1" applyBorder="1" applyAlignment="1" quotePrefix="1">
      <alignment vertical="center"/>
      <protection/>
    </xf>
    <xf numFmtId="0" fontId="10" fillId="0" borderId="22" xfId="65" applyFont="1" applyFill="1" applyBorder="1" applyAlignment="1" quotePrefix="1">
      <alignment vertical="center"/>
      <protection/>
    </xf>
    <xf numFmtId="0" fontId="10" fillId="0" borderId="24" xfId="65" applyFont="1" applyFill="1" applyBorder="1" applyAlignment="1" quotePrefix="1">
      <alignment vertical="center"/>
      <protection/>
    </xf>
    <xf numFmtId="38" fontId="10" fillId="0" borderId="0" xfId="49" applyFont="1" applyFill="1" applyAlignment="1">
      <alignment horizontal="right" vertical="center"/>
    </xf>
    <xf numFmtId="38" fontId="10" fillId="0" borderId="0" xfId="49" applyFont="1" applyFill="1" applyAlignment="1" quotePrefix="1">
      <alignment horizontal="right" vertical="center"/>
    </xf>
    <xf numFmtId="38" fontId="10" fillId="0" borderId="0" xfId="49" applyNumberFormat="1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vertical="center"/>
      <protection/>
    </xf>
    <xf numFmtId="189" fontId="10" fillId="0" borderId="10" xfId="65" applyNumberFormat="1" applyFont="1" applyFill="1" applyBorder="1" applyAlignment="1">
      <alignment vertical="center"/>
      <protection/>
    </xf>
    <xf numFmtId="190" fontId="10" fillId="0" borderId="0" xfId="49" applyNumberFormat="1" applyFont="1" applyFill="1" applyBorder="1" applyAlignment="1">
      <alignment vertical="center"/>
    </xf>
    <xf numFmtId="189" fontId="10" fillId="0" borderId="0" xfId="65" applyNumberFormat="1" applyFont="1" applyFill="1" applyBorder="1" applyAlignment="1">
      <alignment vertical="center"/>
      <protection/>
    </xf>
    <xf numFmtId="190" fontId="10" fillId="0" borderId="10" xfId="65" applyNumberFormat="1" applyFont="1" applyFill="1" applyBorder="1" applyAlignment="1" quotePrefix="1">
      <alignment vertical="center"/>
      <protection/>
    </xf>
    <xf numFmtId="3" fontId="10" fillId="0" borderId="0" xfId="65" applyNumberFormat="1" applyFont="1" applyFill="1" applyBorder="1" applyAlignment="1">
      <alignment vertical="center"/>
      <protection/>
    </xf>
    <xf numFmtId="189" fontId="10" fillId="0" borderId="13" xfId="49" applyNumberFormat="1" applyFont="1" applyFill="1" applyBorder="1" applyAlignment="1" quotePrefix="1">
      <alignment vertical="center"/>
    </xf>
    <xf numFmtId="189" fontId="10" fillId="0" borderId="10" xfId="49" applyNumberFormat="1" applyFont="1" applyFill="1" applyBorder="1" applyAlignment="1" quotePrefix="1">
      <alignment vertical="center"/>
    </xf>
    <xf numFmtId="189" fontId="10" fillId="0" borderId="25" xfId="49" applyNumberFormat="1" applyFont="1" applyFill="1" applyBorder="1" applyAlignment="1" quotePrefix="1">
      <alignment vertical="center"/>
    </xf>
    <xf numFmtId="189" fontId="10" fillId="0" borderId="11" xfId="49" applyNumberFormat="1" applyFont="1" applyFill="1" applyBorder="1" applyAlignment="1" quotePrefix="1">
      <alignment vertical="center"/>
    </xf>
    <xf numFmtId="189" fontId="10" fillId="0" borderId="18" xfId="49" applyNumberFormat="1" applyFont="1" applyFill="1" applyBorder="1" applyAlignment="1" quotePrefix="1">
      <alignment vertical="center"/>
    </xf>
    <xf numFmtId="178" fontId="10" fillId="0" borderId="16" xfId="65" applyNumberFormat="1" applyFont="1" applyFill="1" applyBorder="1" applyAlignment="1" applyProtection="1">
      <alignment horizontal="right" vertical="center"/>
      <protection locked="0"/>
    </xf>
    <xf numFmtId="178" fontId="10" fillId="0" borderId="0" xfId="65" applyNumberFormat="1" applyFont="1" applyFill="1" applyBorder="1" applyAlignment="1" applyProtection="1">
      <alignment horizontal="right" vertical="center"/>
      <protection locked="0"/>
    </xf>
    <xf numFmtId="178" fontId="10" fillId="0" borderId="23" xfId="65" applyNumberFormat="1" applyFont="1" applyFill="1" applyBorder="1" applyAlignment="1" applyProtection="1">
      <alignment horizontal="right" vertical="center"/>
      <protection locked="0"/>
    </xf>
    <xf numFmtId="178" fontId="10" fillId="0" borderId="12" xfId="65" applyNumberFormat="1" applyFont="1" applyFill="1" applyBorder="1" applyAlignment="1" applyProtection="1">
      <alignment horizontal="right" vertical="center"/>
      <protection locked="0"/>
    </xf>
    <xf numFmtId="0" fontId="9" fillId="0" borderId="14" xfId="66" applyFont="1" applyFill="1" applyBorder="1" applyAlignment="1">
      <alignment vertical="center"/>
      <protection/>
    </xf>
    <xf numFmtId="0" fontId="10" fillId="0" borderId="0" xfId="66" applyFont="1" applyFill="1" applyAlignment="1">
      <alignment vertical="center"/>
      <protection/>
    </xf>
    <xf numFmtId="0" fontId="10" fillId="0" borderId="0" xfId="66" applyFont="1" applyFill="1" applyAlignment="1">
      <alignment horizontal="centerContinuous" vertical="center"/>
      <protection/>
    </xf>
    <xf numFmtId="0" fontId="10" fillId="0" borderId="15" xfId="66" applyFont="1" applyFill="1" applyBorder="1" applyAlignment="1">
      <alignment vertical="center"/>
      <protection/>
    </xf>
    <xf numFmtId="0" fontId="10" fillId="0" borderId="16" xfId="66" applyFont="1" applyFill="1" applyBorder="1" applyAlignment="1">
      <alignment vertical="center"/>
      <protection/>
    </xf>
    <xf numFmtId="0" fontId="10" fillId="0" borderId="17" xfId="66" applyFont="1" applyFill="1" applyBorder="1" applyAlignment="1">
      <alignment vertical="center"/>
      <protection/>
    </xf>
    <xf numFmtId="0" fontId="10" fillId="0" borderId="26" xfId="66" applyFont="1" applyFill="1" applyBorder="1" applyAlignment="1">
      <alignment vertical="center"/>
      <protection/>
    </xf>
    <xf numFmtId="0" fontId="10" fillId="0" borderId="27" xfId="66" applyFont="1" applyFill="1" applyBorder="1" applyAlignment="1">
      <alignment horizontal="centerContinuous" vertical="center"/>
      <protection/>
    </xf>
    <xf numFmtId="0" fontId="10" fillId="0" borderId="28" xfId="66" applyFont="1" applyFill="1" applyBorder="1" applyAlignment="1">
      <alignment horizontal="centerContinuous" vertical="center"/>
      <protection/>
    </xf>
    <xf numFmtId="0" fontId="10" fillId="0" borderId="29" xfId="66" applyFont="1" applyFill="1" applyBorder="1" applyAlignment="1">
      <alignment horizontal="centerContinuous" vertical="center"/>
      <protection/>
    </xf>
    <xf numFmtId="0" fontId="10" fillId="0" borderId="20" xfId="66" applyFont="1" applyFill="1" applyBorder="1" applyAlignment="1">
      <alignment horizontal="centerContinuous" vertical="center"/>
      <protection/>
    </xf>
    <xf numFmtId="0" fontId="10" fillId="0" borderId="13" xfId="66" applyFont="1" applyFill="1" applyBorder="1" applyAlignment="1">
      <alignment horizontal="center" vertical="center"/>
      <protection/>
    </xf>
    <xf numFmtId="0" fontId="10" fillId="0" borderId="13" xfId="66" applyFont="1" applyFill="1" applyBorder="1" applyAlignment="1">
      <alignment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10" xfId="66" applyFont="1" applyFill="1" applyBorder="1" applyAlignment="1">
      <alignment vertical="center"/>
      <protection/>
    </xf>
    <xf numFmtId="0" fontId="10" fillId="0" borderId="10" xfId="66" applyFont="1" applyFill="1" applyBorder="1" applyAlignment="1">
      <alignment horizontal="center" vertical="center"/>
      <protection/>
    </xf>
    <xf numFmtId="0" fontId="10" fillId="0" borderId="30" xfId="66" applyFont="1" applyFill="1" applyBorder="1" applyAlignment="1">
      <alignment vertical="center"/>
      <protection/>
    </xf>
    <xf numFmtId="0" fontId="10" fillId="0" borderId="31" xfId="66" applyFont="1" applyFill="1" applyBorder="1" applyAlignment="1">
      <alignment horizontal="center" vertical="center"/>
      <protection/>
    </xf>
    <xf numFmtId="0" fontId="10" fillId="0" borderId="18" xfId="66" applyFont="1" applyFill="1" applyBorder="1" applyAlignment="1">
      <alignment vertical="center"/>
      <protection/>
    </xf>
    <xf numFmtId="0" fontId="10" fillId="0" borderId="18" xfId="66" applyFont="1" applyFill="1" applyBorder="1" applyAlignment="1">
      <alignment horizontal="center" vertical="center"/>
      <protection/>
    </xf>
    <xf numFmtId="0" fontId="10" fillId="0" borderId="14" xfId="66" applyFont="1" applyFill="1" applyBorder="1" applyAlignment="1">
      <alignment horizontal="center" vertical="center"/>
      <protection/>
    </xf>
    <xf numFmtId="0" fontId="10" fillId="0" borderId="19" xfId="66" applyFont="1" applyFill="1" applyBorder="1" applyAlignment="1">
      <alignment horizontal="center" vertical="center"/>
      <protection/>
    </xf>
    <xf numFmtId="0" fontId="10" fillId="0" borderId="21" xfId="66" applyFont="1" applyFill="1" applyBorder="1" applyAlignment="1">
      <alignment horizontal="center" vertical="center"/>
      <protection/>
    </xf>
    <xf numFmtId="0" fontId="10" fillId="0" borderId="32" xfId="66" applyFont="1" applyFill="1" applyBorder="1" applyAlignment="1">
      <alignment horizontal="center" vertical="center"/>
      <protection/>
    </xf>
    <xf numFmtId="0" fontId="10" fillId="0" borderId="33" xfId="66" applyFont="1" applyFill="1" applyBorder="1" applyAlignment="1">
      <alignment horizontal="center" vertical="center"/>
      <protection/>
    </xf>
    <xf numFmtId="0" fontId="10" fillId="0" borderId="34" xfId="66" applyFont="1" applyFill="1" applyBorder="1" applyAlignment="1">
      <alignment vertical="center"/>
      <protection/>
    </xf>
    <xf numFmtId="0" fontId="13" fillId="0" borderId="13" xfId="66" applyFont="1" applyFill="1" applyBorder="1" applyAlignment="1">
      <alignment vertical="center"/>
      <protection/>
    </xf>
    <xf numFmtId="38" fontId="13" fillId="0" borderId="0" xfId="49" applyFont="1" applyFill="1" applyAlignment="1">
      <alignment vertical="center"/>
    </xf>
    <xf numFmtId="191" fontId="13" fillId="0" borderId="0" xfId="49" applyNumberFormat="1" applyFont="1" applyFill="1" applyAlignment="1">
      <alignment vertical="center"/>
    </xf>
    <xf numFmtId="192" fontId="13" fillId="0" borderId="0" xfId="49" applyNumberFormat="1" applyFont="1" applyFill="1" applyAlignment="1">
      <alignment vertical="center"/>
    </xf>
    <xf numFmtId="0" fontId="13" fillId="0" borderId="10" xfId="66" applyFont="1" applyFill="1" applyBorder="1" applyAlignment="1">
      <alignment vertical="center"/>
      <protection/>
    </xf>
    <xf numFmtId="0" fontId="13" fillId="0" borderId="13" xfId="66" applyFont="1" applyFill="1" applyBorder="1" applyAlignment="1" quotePrefix="1">
      <alignment vertical="center"/>
      <protection/>
    </xf>
    <xf numFmtId="189" fontId="13" fillId="0" borderId="0" xfId="49" applyNumberFormat="1" applyFont="1" applyFill="1" applyAlignment="1">
      <alignment vertical="center"/>
    </xf>
    <xf numFmtId="194" fontId="13" fillId="0" borderId="0" xfId="49" applyNumberFormat="1" applyFont="1" applyFill="1" applyAlignment="1" quotePrefix="1">
      <alignment horizontal="right" vertical="center"/>
    </xf>
    <xf numFmtId="192" fontId="13" fillId="0" borderId="0" xfId="49" applyNumberFormat="1" applyFont="1" applyFill="1" applyAlignment="1" quotePrefix="1">
      <alignment horizontal="right" vertical="center"/>
    </xf>
    <xf numFmtId="0" fontId="13" fillId="0" borderId="10" xfId="66" applyFont="1" applyFill="1" applyBorder="1" applyAlignment="1" quotePrefix="1">
      <alignment vertical="center"/>
      <protection/>
    </xf>
    <xf numFmtId="192" fontId="13" fillId="0" borderId="0" xfId="49" applyNumberFormat="1" applyFont="1" applyFill="1" applyAlignment="1">
      <alignment horizontal="right" vertical="center"/>
    </xf>
    <xf numFmtId="0" fontId="13" fillId="0" borderId="22" xfId="66" applyFont="1" applyFill="1" applyBorder="1" applyAlignment="1" quotePrefix="1">
      <alignment vertical="center"/>
      <protection/>
    </xf>
    <xf numFmtId="38" fontId="13" fillId="0" borderId="23" xfId="49" applyFont="1" applyFill="1" applyBorder="1" applyAlignment="1">
      <alignment vertical="center"/>
    </xf>
    <xf numFmtId="189" fontId="13" fillId="0" borderId="23" xfId="49" applyNumberFormat="1" applyFont="1" applyFill="1" applyBorder="1" applyAlignment="1">
      <alignment vertical="center"/>
    </xf>
    <xf numFmtId="191" fontId="13" fillId="0" borderId="23" xfId="49" applyNumberFormat="1" applyFont="1" applyFill="1" applyBorder="1" applyAlignment="1">
      <alignment vertical="center"/>
    </xf>
    <xf numFmtId="192" fontId="13" fillId="0" borderId="23" xfId="49" applyNumberFormat="1" applyFont="1" applyFill="1" applyBorder="1" applyAlignment="1" quotePrefix="1">
      <alignment horizontal="right" vertical="center"/>
    </xf>
    <xf numFmtId="192" fontId="13" fillId="0" borderId="23" xfId="49" applyNumberFormat="1" applyFont="1" applyFill="1" applyBorder="1" applyAlignment="1">
      <alignment vertical="center"/>
    </xf>
    <xf numFmtId="0" fontId="13" fillId="0" borderId="24" xfId="66" applyFont="1" applyFill="1" applyBorder="1" applyAlignment="1" quotePrefix="1">
      <alignment vertical="center"/>
      <protection/>
    </xf>
    <xf numFmtId="192" fontId="13" fillId="0" borderId="23" xfId="49" applyNumberFormat="1" applyFont="1" applyFill="1" applyBorder="1" applyAlignment="1">
      <alignment horizontal="right" vertical="center"/>
    </xf>
    <xf numFmtId="189" fontId="13" fillId="0" borderId="0" xfId="62" applyNumberFormat="1" applyFont="1" applyFill="1" applyBorder="1" applyAlignment="1">
      <alignment horizontal="right" vertical="center"/>
      <protection/>
    </xf>
    <xf numFmtId="192" fontId="13" fillId="0" borderId="12" xfId="49" applyNumberFormat="1" applyFont="1" applyFill="1" applyBorder="1" applyAlignment="1">
      <alignment vertical="center"/>
    </xf>
    <xf numFmtId="192" fontId="13" fillId="0" borderId="0" xfId="49" applyNumberFormat="1" applyFont="1" applyFill="1" applyBorder="1" applyAlignment="1" quotePrefix="1">
      <alignment horizontal="right" vertical="center"/>
    </xf>
    <xf numFmtId="192" fontId="13" fillId="0" borderId="13" xfId="49" applyNumberFormat="1" applyFont="1" applyFill="1" applyBorder="1" applyAlignment="1">
      <alignment horizontal="right" vertical="center"/>
    </xf>
    <xf numFmtId="227" fontId="13" fillId="0" borderId="0" xfId="49" applyNumberFormat="1" applyFont="1" applyFill="1" applyAlignment="1">
      <alignment vertical="center"/>
    </xf>
    <xf numFmtId="227" fontId="13" fillId="0" borderId="23" xfId="49" applyNumberFormat="1" applyFont="1" applyFill="1" applyBorder="1" applyAlignment="1">
      <alignment vertical="center"/>
    </xf>
    <xf numFmtId="192" fontId="13" fillId="0" borderId="0" xfId="49" applyNumberFormat="1" applyFont="1" applyFill="1" applyBorder="1" applyAlignment="1">
      <alignment horizontal="right" vertical="center"/>
    </xf>
    <xf numFmtId="189" fontId="13" fillId="0" borderId="0" xfId="49" applyNumberFormat="1" applyFont="1" applyFill="1" applyBorder="1" applyAlignment="1">
      <alignment vertical="center"/>
    </xf>
    <xf numFmtId="194" fontId="13" fillId="0" borderId="0" xfId="49" applyNumberFormat="1" applyFont="1" applyFill="1" applyBorder="1" applyAlignment="1">
      <alignment horizontal="right" vertical="center"/>
    </xf>
    <xf numFmtId="0" fontId="10" fillId="0" borderId="0" xfId="66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192" fontId="13" fillId="0" borderId="0" xfId="49" applyNumberFormat="1" applyFont="1" applyFill="1" applyBorder="1" applyAlignment="1">
      <alignment vertical="center"/>
    </xf>
    <xf numFmtId="0" fontId="13" fillId="0" borderId="0" xfId="66" applyFont="1" applyFill="1" applyBorder="1" applyAlignment="1">
      <alignment vertical="center"/>
      <protection/>
    </xf>
    <xf numFmtId="227" fontId="13" fillId="0" borderId="0" xfId="66" applyNumberFormat="1" applyFont="1" applyFill="1" applyBorder="1" applyAlignment="1">
      <alignment vertical="center"/>
      <protection/>
    </xf>
    <xf numFmtId="195" fontId="13" fillId="0" borderId="0" xfId="49" applyNumberFormat="1" applyFont="1" applyFill="1" applyBorder="1" applyAlignment="1">
      <alignment horizontal="right" vertical="center"/>
    </xf>
    <xf numFmtId="0" fontId="13" fillId="0" borderId="13" xfId="62" applyFont="1" applyFill="1" applyBorder="1" applyAlignment="1" quotePrefix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227" fontId="13" fillId="0" borderId="0" xfId="62" applyNumberFormat="1" applyFont="1" applyFill="1" applyBorder="1" applyAlignment="1">
      <alignment vertical="center"/>
      <protection/>
    </xf>
    <xf numFmtId="191" fontId="13" fillId="0" borderId="0" xfId="62" applyNumberFormat="1" applyFont="1" applyFill="1" applyBorder="1" applyAlignment="1">
      <alignment vertical="center"/>
      <protection/>
    </xf>
    <xf numFmtId="0" fontId="13" fillId="0" borderId="10" xfId="62" applyFont="1" applyFill="1" applyBorder="1" applyAlignment="1" quotePrefix="1">
      <alignment vertical="center"/>
      <protection/>
    </xf>
    <xf numFmtId="0" fontId="11" fillId="0" borderId="0" xfId="62" applyFont="1" applyFill="1" applyAlignment="1">
      <alignment vertical="center"/>
      <protection/>
    </xf>
    <xf numFmtId="189" fontId="13" fillId="0" borderId="0" xfId="62" applyNumberFormat="1" applyFont="1" applyFill="1" applyBorder="1" applyAlignment="1">
      <alignment vertical="center"/>
      <protection/>
    </xf>
    <xf numFmtId="189" fontId="13" fillId="0" borderId="10" xfId="49" applyNumberFormat="1" applyFont="1" applyFill="1" applyBorder="1" applyAlignment="1">
      <alignment vertical="center"/>
    </xf>
    <xf numFmtId="189" fontId="13" fillId="0" borderId="0" xfId="49" applyNumberFormat="1" applyFont="1" applyFill="1" applyBorder="1" applyAlignment="1">
      <alignment horizontal="right" vertical="center"/>
    </xf>
    <xf numFmtId="197" fontId="13" fillId="0" borderId="0" xfId="62" applyNumberFormat="1" applyFont="1" applyFill="1" applyBorder="1" applyAlignment="1">
      <alignment vertical="center"/>
      <protection/>
    </xf>
    <xf numFmtId="197" fontId="13" fillId="0" borderId="0" xfId="49" applyNumberFormat="1" applyFont="1" applyFill="1" applyBorder="1" applyAlignment="1">
      <alignment vertical="center"/>
    </xf>
    <xf numFmtId="213" fontId="13" fillId="0" borderId="0" xfId="49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213" fontId="13" fillId="0" borderId="0" xfId="49" applyNumberFormat="1" applyFont="1" applyFill="1" applyBorder="1" applyAlignment="1">
      <alignment horizontal="right" vertical="center"/>
    </xf>
    <xf numFmtId="0" fontId="13" fillId="0" borderId="25" xfId="62" applyFont="1" applyFill="1" applyBorder="1" applyAlignment="1" quotePrefix="1">
      <alignment vertical="center"/>
      <protection/>
    </xf>
    <xf numFmtId="189" fontId="13" fillId="0" borderId="11" xfId="49" applyNumberFormat="1" applyFont="1" applyFill="1" applyBorder="1" applyAlignment="1">
      <alignment vertical="center"/>
    </xf>
    <xf numFmtId="189" fontId="13" fillId="0" borderId="12" xfId="49" applyNumberFormat="1" applyFont="1" applyFill="1" applyBorder="1" applyAlignment="1">
      <alignment vertical="center"/>
    </xf>
    <xf numFmtId="227" fontId="13" fillId="0" borderId="12" xfId="49" applyNumberFormat="1" applyFont="1" applyFill="1" applyBorder="1" applyAlignment="1">
      <alignment vertical="center"/>
    </xf>
    <xf numFmtId="197" fontId="13" fillId="0" borderId="12" xfId="62" applyNumberFormat="1" applyFont="1" applyFill="1" applyBorder="1" applyAlignment="1">
      <alignment vertical="center"/>
      <protection/>
    </xf>
    <xf numFmtId="194" fontId="13" fillId="0" borderId="12" xfId="49" applyNumberFormat="1" applyFont="1" applyFill="1" applyBorder="1" applyAlignment="1">
      <alignment horizontal="right" vertical="center"/>
    </xf>
    <xf numFmtId="197" fontId="13" fillId="0" borderId="12" xfId="49" applyNumberFormat="1" applyFont="1" applyFill="1" applyBorder="1" applyAlignment="1">
      <alignment vertical="center"/>
    </xf>
    <xf numFmtId="189" fontId="13" fillId="0" borderId="25" xfId="62" applyNumberFormat="1" applyFont="1" applyFill="1" applyBorder="1" applyAlignment="1">
      <alignment horizontal="right" vertical="center"/>
      <protection/>
    </xf>
    <xf numFmtId="0" fontId="13" fillId="0" borderId="11" xfId="62" applyFont="1" applyFill="1" applyBorder="1" applyAlignment="1" quotePrefix="1">
      <alignment vertical="center"/>
      <protection/>
    </xf>
    <xf numFmtId="189" fontId="13" fillId="0" borderId="13" xfId="62" applyNumberFormat="1" applyFont="1" applyFill="1" applyBorder="1" applyAlignment="1">
      <alignment horizontal="right" vertical="center"/>
      <protection/>
    </xf>
    <xf numFmtId="213" fontId="13" fillId="0" borderId="13" xfId="49" applyNumberFormat="1" applyFont="1" applyFill="1" applyBorder="1" applyAlignment="1">
      <alignment vertical="center"/>
    </xf>
    <xf numFmtId="213" fontId="13" fillId="0" borderId="0" xfId="62" applyNumberFormat="1" applyFont="1" applyFill="1" applyBorder="1" applyAlignment="1">
      <alignment horizontal="right" vertical="center"/>
      <protection/>
    </xf>
    <xf numFmtId="0" fontId="13" fillId="0" borderId="18" xfId="62" applyFont="1" applyFill="1" applyBorder="1" applyAlignment="1" quotePrefix="1">
      <alignment vertical="center"/>
      <protection/>
    </xf>
    <xf numFmtId="0" fontId="13" fillId="0" borderId="21" xfId="62" applyFont="1" applyFill="1" applyBorder="1" applyAlignment="1" quotePrefix="1">
      <alignment vertical="center"/>
      <protection/>
    </xf>
    <xf numFmtId="178" fontId="13" fillId="0" borderId="16" xfId="66" applyNumberFormat="1" applyFont="1" applyFill="1" applyBorder="1" applyAlignment="1" applyProtection="1">
      <alignment horizontal="right" vertical="center"/>
      <protection locked="0"/>
    </xf>
    <xf numFmtId="178" fontId="13" fillId="0" borderId="0" xfId="66" applyNumberFormat="1" applyFont="1" applyFill="1" applyBorder="1" applyAlignment="1" applyProtection="1">
      <alignment horizontal="right" vertical="center"/>
      <protection locked="0"/>
    </xf>
    <xf numFmtId="178" fontId="13" fillId="0" borderId="12" xfId="66" applyNumberFormat="1" applyFont="1" applyFill="1" applyBorder="1" applyAlignment="1" applyProtection="1">
      <alignment horizontal="right" vertical="center"/>
      <protection locked="0"/>
    </xf>
    <xf numFmtId="178" fontId="13" fillId="0" borderId="23" xfId="66" applyNumberFormat="1" applyFont="1" applyFill="1" applyBorder="1" applyAlignment="1" applyProtection="1">
      <alignment horizontal="right" vertical="center"/>
      <protection locked="0"/>
    </xf>
    <xf numFmtId="227" fontId="13" fillId="0" borderId="0" xfId="66" applyNumberFormat="1" applyFont="1" applyFill="1" applyBorder="1" applyAlignment="1" applyProtection="1">
      <alignment horizontal="right" vertical="center"/>
      <protection locked="0"/>
    </xf>
    <xf numFmtId="227" fontId="13" fillId="0" borderId="23" xfId="66" applyNumberFormat="1" applyFont="1" applyFill="1" applyBorder="1" applyAlignment="1" applyProtection="1">
      <alignment horizontal="right" vertical="center"/>
      <protection locked="0"/>
    </xf>
    <xf numFmtId="0" fontId="9" fillId="0" borderId="14" xfId="67" applyFont="1" applyFill="1" applyBorder="1" applyAlignment="1">
      <alignment horizontal="center" vertical="center"/>
      <protection/>
    </xf>
    <xf numFmtId="0" fontId="10" fillId="0" borderId="0" xfId="67" applyFont="1" applyFill="1" applyAlignment="1">
      <alignment vertical="center"/>
      <protection/>
    </xf>
    <xf numFmtId="0" fontId="10" fillId="0" borderId="0" xfId="67" applyFont="1" applyFill="1" applyAlignment="1">
      <alignment horizontal="centerContinuous" vertical="center"/>
      <protection/>
    </xf>
    <xf numFmtId="0" fontId="10" fillId="0" borderId="15" xfId="67" applyFont="1" applyFill="1" applyBorder="1" applyAlignment="1">
      <alignment vertical="center"/>
      <protection/>
    </xf>
    <xf numFmtId="0" fontId="10" fillId="0" borderId="16" xfId="67" applyFont="1" applyFill="1" applyBorder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2" fillId="0" borderId="15" xfId="67" applyFont="1" applyFill="1" applyBorder="1" applyAlignment="1">
      <alignment vertical="center"/>
      <protection/>
    </xf>
    <xf numFmtId="0" fontId="10" fillId="0" borderId="17" xfId="67" applyFont="1" applyFill="1" applyBorder="1" applyAlignment="1">
      <alignment vertical="center"/>
      <protection/>
    </xf>
    <xf numFmtId="0" fontId="10" fillId="0" borderId="26" xfId="67" applyFont="1" applyFill="1" applyBorder="1" applyAlignment="1">
      <alignment vertical="center"/>
      <protection/>
    </xf>
    <xf numFmtId="0" fontId="10" fillId="0" borderId="28" xfId="67" applyFont="1" applyFill="1" applyBorder="1" applyAlignment="1">
      <alignment horizontal="centerContinuous" vertical="center"/>
      <protection/>
    </xf>
    <xf numFmtId="0" fontId="10" fillId="0" borderId="29" xfId="67" applyFont="1" applyFill="1" applyBorder="1" applyAlignment="1">
      <alignment horizontal="centerContinuous" vertical="center"/>
      <protection/>
    </xf>
    <xf numFmtId="0" fontId="10" fillId="0" borderId="20" xfId="67" applyFont="1" applyFill="1" applyBorder="1" applyAlignment="1">
      <alignment horizontal="centerContinuous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vertical="center"/>
      <protection/>
    </xf>
    <xf numFmtId="0" fontId="10" fillId="0" borderId="13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0" fontId="10" fillId="0" borderId="10" xfId="67" applyFont="1" applyFill="1" applyBorder="1" applyAlignment="1">
      <alignment vertical="center"/>
      <protection/>
    </xf>
    <xf numFmtId="0" fontId="10" fillId="0" borderId="30" xfId="67" applyFont="1" applyFill="1" applyBorder="1" applyAlignment="1">
      <alignment vertical="center"/>
      <protection/>
    </xf>
    <xf numFmtId="0" fontId="10" fillId="0" borderId="18" xfId="67" applyFont="1" applyFill="1" applyBorder="1" applyAlignment="1">
      <alignment vertical="center"/>
      <protection/>
    </xf>
    <xf numFmtId="0" fontId="10" fillId="0" borderId="10" xfId="67" applyFont="1" applyFill="1" applyBorder="1" applyAlignment="1">
      <alignment horizontal="center" vertical="center"/>
      <protection/>
    </xf>
    <xf numFmtId="0" fontId="10" fillId="0" borderId="14" xfId="67" applyFont="1" applyFill="1" applyBorder="1" applyAlignment="1">
      <alignment horizontal="center" vertical="center"/>
      <protection/>
    </xf>
    <xf numFmtId="0" fontId="10" fillId="0" borderId="19" xfId="67" applyFont="1" applyFill="1" applyBorder="1" applyAlignment="1">
      <alignment horizontal="center" vertical="center"/>
      <protection/>
    </xf>
    <xf numFmtId="0" fontId="10" fillId="0" borderId="34" xfId="67" applyFont="1" applyFill="1" applyBorder="1" applyAlignment="1">
      <alignment horizontal="center" vertical="center"/>
      <protection/>
    </xf>
    <xf numFmtId="0" fontId="10" fillId="0" borderId="21" xfId="67" applyFont="1" applyFill="1" applyBorder="1" applyAlignment="1">
      <alignment horizontal="center" vertical="center"/>
      <protection/>
    </xf>
    <xf numFmtId="0" fontId="10" fillId="0" borderId="32" xfId="67" applyFont="1" applyFill="1" applyBorder="1" applyAlignment="1">
      <alignment horizontal="center" vertical="center"/>
      <protection/>
    </xf>
    <xf numFmtId="0" fontId="12" fillId="0" borderId="19" xfId="67" applyFont="1" applyFill="1" applyBorder="1" applyAlignment="1">
      <alignment horizontal="center" vertical="center"/>
      <protection/>
    </xf>
    <xf numFmtId="0" fontId="10" fillId="0" borderId="34" xfId="67" applyFont="1" applyFill="1" applyBorder="1" applyAlignment="1">
      <alignment vertical="center"/>
      <protection/>
    </xf>
    <xf numFmtId="191" fontId="10" fillId="0" borderId="16" xfId="49" applyNumberFormat="1" applyFont="1" applyFill="1" applyBorder="1" applyAlignment="1">
      <alignment vertical="center"/>
    </xf>
    <xf numFmtId="192" fontId="10" fillId="0" borderId="0" xfId="49" applyNumberFormat="1" applyFont="1" applyFill="1" applyAlignment="1">
      <alignment vertical="center"/>
    </xf>
    <xf numFmtId="0" fontId="10" fillId="0" borderId="13" xfId="67" applyFont="1" applyFill="1" applyBorder="1" applyAlignment="1" quotePrefix="1">
      <alignment vertical="center"/>
      <protection/>
    </xf>
    <xf numFmtId="192" fontId="10" fillId="0" borderId="0" xfId="49" applyNumberFormat="1" applyFont="1" applyFill="1" applyAlignment="1" quotePrefix="1">
      <alignment horizontal="right" vertical="center"/>
    </xf>
    <xf numFmtId="0" fontId="10" fillId="0" borderId="10" xfId="67" applyFont="1" applyFill="1" applyBorder="1" applyAlignment="1" quotePrefix="1">
      <alignment vertical="center"/>
      <protection/>
    </xf>
    <xf numFmtId="192" fontId="10" fillId="0" borderId="0" xfId="49" applyNumberFormat="1" applyFont="1" applyFill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92" fontId="10" fillId="0" borderId="0" xfId="49" applyNumberFormat="1" applyFont="1" applyFill="1" applyBorder="1" applyAlignment="1" quotePrefix="1">
      <alignment horizontal="right" vertical="center"/>
    </xf>
    <xf numFmtId="192" fontId="10" fillId="0" borderId="0" xfId="49" applyNumberFormat="1" applyFont="1" applyFill="1" applyBorder="1" applyAlignment="1">
      <alignment horizontal="right" vertical="center"/>
    </xf>
    <xf numFmtId="0" fontId="10" fillId="0" borderId="22" xfId="67" applyFont="1" applyFill="1" applyBorder="1" applyAlignment="1" quotePrefix="1">
      <alignment vertical="center"/>
      <protection/>
    </xf>
    <xf numFmtId="38" fontId="10" fillId="0" borderId="23" xfId="49" applyFont="1" applyFill="1" applyBorder="1" applyAlignment="1">
      <alignment horizontal="right" vertical="center"/>
    </xf>
    <xf numFmtId="191" fontId="10" fillId="0" borderId="23" xfId="49" applyNumberFormat="1" applyFont="1" applyFill="1" applyBorder="1" applyAlignment="1">
      <alignment vertical="center"/>
    </xf>
    <xf numFmtId="192" fontId="10" fillId="0" borderId="23" xfId="49" applyNumberFormat="1" applyFont="1" applyFill="1" applyBorder="1" applyAlignment="1">
      <alignment horizontal="right" vertical="center"/>
    </xf>
    <xf numFmtId="192" fontId="10" fillId="0" borderId="23" xfId="49" applyNumberFormat="1" applyFont="1" applyFill="1" applyBorder="1" applyAlignment="1">
      <alignment vertical="center"/>
    </xf>
    <xf numFmtId="192" fontId="10" fillId="0" borderId="23" xfId="49" applyNumberFormat="1" applyFont="1" applyFill="1" applyBorder="1" applyAlignment="1" quotePrefix="1">
      <alignment horizontal="right" vertical="center"/>
    </xf>
    <xf numFmtId="0" fontId="10" fillId="0" borderId="24" xfId="67" applyFont="1" applyFill="1" applyBorder="1" applyAlignment="1" quotePrefix="1">
      <alignment vertical="center"/>
      <protection/>
    </xf>
    <xf numFmtId="192" fontId="10" fillId="0" borderId="13" xfId="49" applyNumberFormat="1" applyFont="1" applyFill="1" applyBorder="1" applyAlignment="1">
      <alignment horizontal="right" vertical="center"/>
    </xf>
    <xf numFmtId="227" fontId="10" fillId="0" borderId="0" xfId="49" applyNumberFormat="1" applyFont="1" applyFill="1" applyBorder="1" applyAlignment="1">
      <alignment horizontal="right" vertical="center"/>
    </xf>
    <xf numFmtId="227" fontId="10" fillId="0" borderId="23" xfId="49" applyNumberFormat="1" applyFont="1" applyFill="1" applyBorder="1" applyAlignment="1">
      <alignment vertical="center"/>
    </xf>
    <xf numFmtId="194" fontId="10" fillId="0" borderId="0" xfId="49" applyNumberFormat="1" applyFont="1" applyFill="1" applyBorder="1" applyAlignment="1">
      <alignment horizontal="right" vertical="center"/>
    </xf>
    <xf numFmtId="0" fontId="11" fillId="0" borderId="0" xfId="67" applyFont="1" applyFill="1" applyBorder="1" applyAlignment="1">
      <alignment vertical="center"/>
      <protection/>
    </xf>
    <xf numFmtId="227" fontId="10" fillId="0" borderId="0" xfId="67" applyNumberFormat="1" applyFont="1" applyFill="1" applyBorder="1" applyAlignment="1">
      <alignment vertical="center"/>
      <protection/>
    </xf>
    <xf numFmtId="0" fontId="10" fillId="0" borderId="13" xfId="63" applyFont="1" applyFill="1" applyBorder="1" applyAlignment="1" quotePrefix="1">
      <alignment vertical="center"/>
      <protection/>
    </xf>
    <xf numFmtId="189" fontId="10" fillId="0" borderId="0" xfId="63" applyNumberFormat="1" applyFont="1" applyFill="1" applyAlignment="1">
      <alignment vertical="center"/>
      <protection/>
    </xf>
    <xf numFmtId="38" fontId="10" fillId="0" borderId="0" xfId="63" applyNumberFormat="1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227" fontId="10" fillId="0" borderId="0" xfId="63" applyNumberFormat="1" applyFont="1" applyFill="1" applyAlignment="1">
      <alignment vertical="center"/>
      <protection/>
    </xf>
    <xf numFmtId="194" fontId="10" fillId="0" borderId="0" xfId="63" applyNumberFormat="1" applyFont="1" applyFill="1" applyAlignment="1">
      <alignment vertical="center"/>
      <protection/>
    </xf>
    <xf numFmtId="0" fontId="10" fillId="0" borderId="10" xfId="63" applyFont="1" applyFill="1" applyBorder="1" applyAlignment="1" quotePrefix="1">
      <alignment vertical="center"/>
      <protection/>
    </xf>
    <xf numFmtId="0" fontId="11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 quotePrefix="1">
      <alignment vertical="center"/>
      <protection/>
    </xf>
    <xf numFmtId="189" fontId="10" fillId="0" borderId="0" xfId="63" applyNumberFormat="1" applyFont="1" applyFill="1" applyBorder="1" applyAlignment="1">
      <alignment vertical="center"/>
      <protection/>
    </xf>
    <xf numFmtId="38" fontId="10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227" fontId="10" fillId="0" borderId="0" xfId="63" applyNumberFormat="1" applyFont="1" applyFill="1" applyBorder="1" applyAlignment="1">
      <alignment vertical="center"/>
      <protection/>
    </xf>
    <xf numFmtId="194" fontId="10" fillId="0" borderId="0" xfId="63" applyNumberFormat="1" applyFont="1" applyFill="1" applyBorder="1" applyAlignment="1">
      <alignment vertical="center"/>
      <protection/>
    </xf>
    <xf numFmtId="194" fontId="10" fillId="0" borderId="13" xfId="63" applyNumberFormat="1" applyFont="1" applyFill="1" applyBorder="1" applyAlignment="1">
      <alignment vertical="center"/>
      <protection/>
    </xf>
    <xf numFmtId="189" fontId="10" fillId="0" borderId="0" xfId="49" applyNumberFormat="1" applyFont="1" applyFill="1" applyBorder="1" applyAlignment="1" applyProtection="1">
      <alignment horizontal="right" vertical="center"/>
      <protection locked="0"/>
    </xf>
    <xf numFmtId="38" fontId="10" fillId="0" borderId="25" xfId="49" applyFont="1" applyFill="1" applyBorder="1" applyAlignment="1" quotePrefix="1">
      <alignment vertical="center"/>
    </xf>
    <xf numFmtId="194" fontId="10" fillId="0" borderId="12" xfId="49" applyNumberFormat="1" applyFont="1" applyFill="1" applyBorder="1" applyAlignment="1">
      <alignment vertical="center"/>
    </xf>
    <xf numFmtId="192" fontId="10" fillId="0" borderId="12" xfId="49" applyNumberFormat="1" applyFont="1" applyFill="1" applyBorder="1" applyAlignment="1">
      <alignment vertical="center"/>
    </xf>
    <xf numFmtId="194" fontId="10" fillId="0" borderId="25" xfId="49" applyNumberFormat="1" applyFont="1" applyFill="1" applyBorder="1" applyAlignment="1">
      <alignment vertical="center"/>
    </xf>
    <xf numFmtId="38" fontId="10" fillId="0" borderId="11" xfId="49" applyFont="1" applyFill="1" applyBorder="1" applyAlignment="1" quotePrefix="1">
      <alignment vertical="center"/>
    </xf>
    <xf numFmtId="38" fontId="10" fillId="0" borderId="18" xfId="49" applyFont="1" applyFill="1" applyBorder="1" applyAlignment="1" quotePrefix="1">
      <alignment vertical="center"/>
    </xf>
    <xf numFmtId="38" fontId="10" fillId="0" borderId="21" xfId="49" applyFont="1" applyFill="1" applyBorder="1" applyAlignment="1" quotePrefix="1">
      <alignment vertical="center"/>
    </xf>
    <xf numFmtId="178" fontId="10" fillId="0" borderId="16" xfId="67" applyNumberFormat="1" applyFont="1" applyFill="1" applyBorder="1" applyAlignment="1" applyProtection="1">
      <alignment horizontal="right" vertical="center"/>
      <protection locked="0"/>
    </xf>
    <xf numFmtId="178" fontId="10" fillId="0" borderId="0" xfId="67" applyNumberFormat="1" applyFont="1" applyFill="1" applyBorder="1" applyAlignment="1" applyProtection="1">
      <alignment horizontal="right" vertical="center"/>
      <protection locked="0"/>
    </xf>
    <xf numFmtId="178" fontId="10" fillId="0" borderId="23" xfId="67" applyNumberFormat="1" applyFont="1" applyFill="1" applyBorder="1" applyAlignment="1" applyProtection="1">
      <alignment horizontal="right" vertical="center"/>
      <protection locked="0"/>
    </xf>
    <xf numFmtId="227" fontId="10" fillId="0" borderId="0" xfId="67" applyNumberFormat="1" applyFont="1" applyFill="1" applyBorder="1" applyAlignment="1" applyProtection="1">
      <alignment horizontal="right" vertical="center"/>
      <protection locked="0"/>
    </xf>
    <xf numFmtId="227" fontId="10" fillId="0" borderId="23" xfId="67" applyNumberFormat="1" applyFont="1" applyFill="1" applyBorder="1" applyAlignment="1" applyProtection="1">
      <alignment horizontal="right" vertical="center"/>
      <protection locked="0"/>
    </xf>
    <xf numFmtId="189" fontId="10" fillId="0" borderId="21" xfId="49" applyNumberFormat="1" applyFont="1" applyFill="1" applyBorder="1" applyAlignment="1" quotePrefix="1">
      <alignment vertical="center"/>
    </xf>
    <xf numFmtId="189" fontId="10" fillId="0" borderId="14" xfId="49" applyNumberFormat="1" applyFont="1" applyFill="1" applyBorder="1" applyAlignment="1" applyProtection="1">
      <alignment horizontal="right" vertical="center"/>
      <protection locked="0"/>
    </xf>
    <xf numFmtId="189" fontId="10" fillId="0" borderId="14" xfId="67" applyNumberFormat="1" applyFont="1" applyFill="1" applyBorder="1" applyAlignment="1">
      <alignment vertical="center"/>
      <protection/>
    </xf>
    <xf numFmtId="194" fontId="10" fillId="0" borderId="14" xfId="67" applyNumberFormat="1" applyFont="1" applyFill="1" applyBorder="1" applyAlignment="1">
      <alignment vertical="center"/>
      <protection/>
    </xf>
    <xf numFmtId="227" fontId="13" fillId="0" borderId="14" xfId="49" applyNumberFormat="1" applyFont="1" applyFill="1" applyBorder="1" applyAlignment="1">
      <alignment vertical="center"/>
    </xf>
    <xf numFmtId="189" fontId="13" fillId="0" borderId="14" xfId="66" applyNumberFormat="1" applyFont="1" applyFill="1" applyBorder="1" applyAlignment="1">
      <alignment vertical="center"/>
      <protection/>
    </xf>
    <xf numFmtId="197" fontId="13" fillId="0" borderId="14" xfId="62" applyNumberFormat="1" applyFont="1" applyFill="1" applyBorder="1" applyAlignment="1">
      <alignment vertical="center"/>
      <protection/>
    </xf>
    <xf numFmtId="194" fontId="13" fillId="0" borderId="14" xfId="66" applyNumberFormat="1" applyFont="1" applyFill="1" applyBorder="1" applyAlignment="1">
      <alignment vertical="center"/>
      <protection/>
    </xf>
    <xf numFmtId="197" fontId="13" fillId="0" borderId="14" xfId="49" applyNumberFormat="1" applyFont="1" applyFill="1" applyBorder="1" applyAlignment="1">
      <alignment vertical="center"/>
    </xf>
    <xf numFmtId="227" fontId="10" fillId="0" borderId="14" xfId="49" applyNumberFormat="1" applyFont="1" applyFill="1" applyBorder="1" applyAlignment="1">
      <alignment vertical="center"/>
    </xf>
    <xf numFmtId="191" fontId="10" fillId="0" borderId="14" xfId="49" applyNumberFormat="1" applyFont="1" applyFill="1" applyBorder="1" applyAlignment="1">
      <alignment vertical="center"/>
    </xf>
    <xf numFmtId="192" fontId="10" fillId="0" borderId="14" xfId="49" applyNumberFormat="1" applyFont="1" applyFill="1" applyBorder="1" applyAlignment="1">
      <alignment vertical="center"/>
    </xf>
    <xf numFmtId="0" fontId="10" fillId="0" borderId="14" xfId="64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0" fontId="10" fillId="0" borderId="14" xfId="66" applyFont="1" applyFill="1" applyBorder="1" applyAlignment="1">
      <alignment horizontal="right" vertical="center"/>
      <protection/>
    </xf>
    <xf numFmtId="0" fontId="10" fillId="0" borderId="10" xfId="66" applyFont="1" applyFill="1" applyBorder="1" applyAlignment="1">
      <alignment horizontal="center" vertical="center"/>
      <protection/>
    </xf>
    <xf numFmtId="0" fontId="10" fillId="0" borderId="13" xfId="66" applyFont="1" applyFill="1" applyBorder="1" applyAlignment="1">
      <alignment vertical="center"/>
      <protection/>
    </xf>
    <xf numFmtId="0" fontId="10" fillId="0" borderId="17" xfId="66" applyFont="1" applyFill="1" applyBorder="1" applyAlignment="1">
      <alignment horizontal="center" vertical="center"/>
      <protection/>
    </xf>
    <xf numFmtId="0" fontId="10" fillId="0" borderId="15" xfId="66" applyFont="1" applyFill="1" applyBorder="1" applyAlignment="1">
      <alignment vertical="center"/>
      <protection/>
    </xf>
    <xf numFmtId="0" fontId="10" fillId="0" borderId="10" xfId="66" applyFont="1" applyFill="1" applyBorder="1" applyAlignment="1">
      <alignment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10" fillId="0" borderId="17" xfId="66" applyFont="1" applyFill="1" applyBorder="1" applyAlignment="1">
      <alignment horizontal="center" vertical="center" wrapText="1"/>
      <protection/>
    </xf>
    <xf numFmtId="0" fontId="10" fillId="0" borderId="15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0" fontId="10" fillId="0" borderId="13" xfId="66" applyFont="1" applyFill="1" applyBorder="1" applyAlignment="1">
      <alignment horizontal="center" vertical="center" wrapText="1"/>
      <protection/>
    </xf>
    <xf numFmtId="0" fontId="10" fillId="0" borderId="14" xfId="67" applyFont="1" applyFill="1" applyBorder="1" applyAlignment="1">
      <alignment horizontal="right" vertical="center"/>
      <protection/>
    </xf>
    <xf numFmtId="0" fontId="12" fillId="0" borderId="17" xfId="67" applyFont="1" applyFill="1" applyBorder="1" applyAlignment="1">
      <alignment horizontal="center" vertical="center"/>
      <protection/>
    </xf>
    <xf numFmtId="0" fontId="12" fillId="0" borderId="15" xfId="67" applyFont="1" applyFill="1" applyBorder="1" applyAlignment="1">
      <alignment vertical="center"/>
      <protection/>
    </xf>
    <xf numFmtId="0" fontId="12" fillId="0" borderId="10" xfId="67" applyFont="1" applyFill="1" applyBorder="1" applyAlignment="1">
      <alignment vertical="center"/>
      <protection/>
    </xf>
    <xf numFmtId="0" fontId="12" fillId="0" borderId="13" xfId="67" applyFont="1" applyFill="1" applyBorder="1" applyAlignment="1">
      <alignment vertical="center"/>
      <protection/>
    </xf>
    <xf numFmtId="0" fontId="12" fillId="0" borderId="10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 wrapText="1"/>
      <protection/>
    </xf>
    <xf numFmtId="0" fontId="10" fillId="0" borderId="15" xfId="67" applyFont="1" applyFill="1" applyBorder="1" applyAlignment="1">
      <alignment horizontal="center" vertical="center" wrapText="1"/>
      <protection/>
    </xf>
    <xf numFmtId="0" fontId="10" fillId="0" borderId="10" xfId="67" applyFont="1" applyFill="1" applyBorder="1" applyAlignment="1">
      <alignment horizontal="center" vertical="center" wrapText="1"/>
      <protection/>
    </xf>
    <xf numFmtId="0" fontId="10" fillId="0" borderId="13" xfId="67" applyFont="1" applyFill="1" applyBorder="1" applyAlignment="1">
      <alignment horizontal="center" vertical="center" wrapText="1"/>
      <protection/>
    </xf>
    <xf numFmtId="0" fontId="9" fillId="0" borderId="14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第55表" xfId="61"/>
    <cellStyle name="標準_H13第57表" xfId="62"/>
    <cellStyle name="標準_H13第58表" xfId="63"/>
    <cellStyle name="標準_第55表 H14" xfId="64"/>
    <cellStyle name="標準_第56表 H14" xfId="65"/>
    <cellStyle name="標準_第57表 H14" xfId="66"/>
    <cellStyle name="標準_第58表 H1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70"/>
  <sheetViews>
    <sheetView tabSelected="1" view="pageBreakPreview" zoomScaleNormal="80" zoomScaleSheetLayoutView="100" zoomScalePageLayoutView="0" workbookViewId="0" topLeftCell="A1">
      <pane xSplit="1" ySplit="3" topLeftCell="B4" activePane="bottomRight" state="frozen"/>
      <selection pane="topLeft" activeCell="M70" sqref="M70"/>
      <selection pane="topRight" activeCell="M70" sqref="M70"/>
      <selection pane="bottomLeft" activeCell="M70" sqref="M70"/>
      <selection pane="bottomRight" activeCell="A2" sqref="A2"/>
    </sheetView>
  </sheetViews>
  <sheetFormatPr defaultColWidth="9.91015625" defaultRowHeight="19.5" customHeight="1"/>
  <cols>
    <col min="1" max="2" width="9.83203125" style="20" customWidth="1"/>
    <col min="3" max="3" width="15" style="20" bestFit="1" customWidth="1"/>
    <col min="4" max="4" width="9.83203125" style="20" customWidth="1"/>
    <col min="5" max="5" width="13.33203125" style="20" customWidth="1"/>
    <col min="6" max="6" width="9.83203125" style="20" customWidth="1"/>
    <col min="7" max="7" width="13.33203125" style="20" customWidth="1"/>
    <col min="8" max="10" width="9.83203125" style="20" customWidth="1"/>
    <col min="11" max="11" width="13.33203125" style="20" customWidth="1"/>
    <col min="12" max="12" width="9.83203125" style="20" customWidth="1"/>
    <col min="13" max="13" width="12.08203125" style="20" customWidth="1"/>
    <col min="14" max="14" width="9.83203125" style="20" customWidth="1"/>
    <col min="15" max="15" width="12" style="20" bestFit="1" customWidth="1"/>
    <col min="16" max="23" width="9.83203125" style="20" customWidth="1"/>
    <col min="24" max="16384" width="9.83203125" style="20" customWidth="1"/>
  </cols>
  <sheetData>
    <row r="1" spans="1:25" ht="19.5" customHeight="1">
      <c r="A1" s="300" t="s">
        <v>417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M1" s="24" t="s">
        <v>322</v>
      </c>
      <c r="N1" s="25"/>
      <c r="O1" s="26"/>
      <c r="P1" s="26"/>
      <c r="Q1" s="26"/>
      <c r="R1" s="26"/>
      <c r="S1" s="26"/>
      <c r="T1" s="26"/>
      <c r="U1" s="26"/>
      <c r="V1" s="26"/>
      <c r="W1" s="26"/>
      <c r="X1" s="27" t="s">
        <v>301</v>
      </c>
      <c r="Y1" s="25"/>
    </row>
    <row r="2" spans="1:25" ht="19.5" customHeight="1">
      <c r="A2" s="28" t="s">
        <v>316</v>
      </c>
      <c r="B2" s="29" t="s">
        <v>5</v>
      </c>
      <c r="C2" s="28"/>
      <c r="D2" s="29" t="s">
        <v>6</v>
      </c>
      <c r="E2" s="28"/>
      <c r="F2" s="29" t="s">
        <v>1</v>
      </c>
      <c r="G2" s="28"/>
      <c r="H2" s="30" t="s">
        <v>302</v>
      </c>
      <c r="I2" s="31" t="s">
        <v>375</v>
      </c>
      <c r="J2" s="32" t="s">
        <v>7</v>
      </c>
      <c r="K2" s="28"/>
      <c r="L2" s="32" t="s">
        <v>3</v>
      </c>
      <c r="M2" s="28"/>
      <c r="N2" s="29" t="s">
        <v>8</v>
      </c>
      <c r="O2" s="28"/>
      <c r="P2" s="29" t="s">
        <v>0</v>
      </c>
      <c r="Q2" s="28"/>
      <c r="R2" s="29" t="s">
        <v>9</v>
      </c>
      <c r="S2" s="28"/>
      <c r="T2" s="29" t="s">
        <v>2</v>
      </c>
      <c r="U2" s="29"/>
      <c r="V2" s="33" t="s">
        <v>368</v>
      </c>
      <c r="W2" s="34" t="s">
        <v>375</v>
      </c>
      <c r="X2" s="32" t="s">
        <v>315</v>
      </c>
      <c r="Y2" s="25"/>
    </row>
    <row r="3" spans="1:25" ht="19.5" customHeight="1">
      <c r="A3" s="35" t="s">
        <v>318</v>
      </c>
      <c r="B3" s="23" t="s">
        <v>323</v>
      </c>
      <c r="C3" s="36" t="s">
        <v>324</v>
      </c>
      <c r="D3" s="23" t="s">
        <v>323</v>
      </c>
      <c r="E3" s="36" t="s">
        <v>324</v>
      </c>
      <c r="F3" s="23" t="s">
        <v>323</v>
      </c>
      <c r="G3" s="36" t="s">
        <v>324</v>
      </c>
      <c r="H3" s="37"/>
      <c r="I3" s="38" t="s">
        <v>325</v>
      </c>
      <c r="J3" s="39" t="s">
        <v>326</v>
      </c>
      <c r="K3" s="36" t="s">
        <v>325</v>
      </c>
      <c r="L3" s="39" t="s">
        <v>326</v>
      </c>
      <c r="M3" s="36" t="s">
        <v>325</v>
      </c>
      <c r="N3" s="23" t="s">
        <v>326</v>
      </c>
      <c r="O3" s="36" t="s">
        <v>325</v>
      </c>
      <c r="P3" s="23" t="s">
        <v>326</v>
      </c>
      <c r="Q3" s="36" t="s">
        <v>325</v>
      </c>
      <c r="R3" s="23" t="s">
        <v>326</v>
      </c>
      <c r="S3" s="36" t="s">
        <v>325</v>
      </c>
      <c r="T3" s="23" t="s">
        <v>326</v>
      </c>
      <c r="U3" s="36" t="s">
        <v>325</v>
      </c>
      <c r="V3" s="23"/>
      <c r="W3" s="36" t="s">
        <v>325</v>
      </c>
      <c r="X3" s="39" t="s">
        <v>317</v>
      </c>
      <c r="Y3" s="25"/>
    </row>
    <row r="4" spans="1:25" ht="19.5" customHeight="1">
      <c r="A4" s="40" t="s">
        <v>314</v>
      </c>
      <c r="B4" s="41">
        <v>236666</v>
      </c>
      <c r="C4" s="70" t="s">
        <v>327</v>
      </c>
      <c r="D4" s="41">
        <v>107412</v>
      </c>
      <c r="E4" s="70" t="s">
        <v>327</v>
      </c>
      <c r="F4" s="41">
        <v>22302</v>
      </c>
      <c r="G4" s="70" t="s">
        <v>327</v>
      </c>
      <c r="H4" s="70" t="s">
        <v>10</v>
      </c>
      <c r="I4" s="70" t="s">
        <v>327</v>
      </c>
      <c r="J4" s="41">
        <v>1546</v>
      </c>
      <c r="K4" s="70" t="s">
        <v>327</v>
      </c>
      <c r="L4" s="70" t="s">
        <v>10</v>
      </c>
      <c r="M4" s="70" t="s">
        <v>327</v>
      </c>
      <c r="N4" s="41">
        <v>7157</v>
      </c>
      <c r="O4" s="70" t="s">
        <v>327</v>
      </c>
      <c r="P4" s="41">
        <v>54</v>
      </c>
      <c r="Q4" s="70" t="s">
        <v>327</v>
      </c>
      <c r="R4" s="41">
        <v>175</v>
      </c>
      <c r="S4" s="70" t="s">
        <v>327</v>
      </c>
      <c r="T4" s="70" t="s">
        <v>10</v>
      </c>
      <c r="U4" s="70" t="s">
        <v>327</v>
      </c>
      <c r="V4" s="70" t="s">
        <v>327</v>
      </c>
      <c r="W4" s="70" t="s">
        <v>327</v>
      </c>
      <c r="X4" s="42" t="s">
        <v>319</v>
      </c>
      <c r="Y4" s="25"/>
    </row>
    <row r="5" spans="1:25" ht="19.5" customHeight="1">
      <c r="A5" s="43" t="s">
        <v>11</v>
      </c>
      <c r="B5" s="41">
        <v>237385</v>
      </c>
      <c r="C5" s="6">
        <v>719</v>
      </c>
      <c r="D5" s="41">
        <v>115009</v>
      </c>
      <c r="E5" s="6">
        <v>7597</v>
      </c>
      <c r="F5" s="41">
        <v>37932</v>
      </c>
      <c r="G5" s="6">
        <v>15630</v>
      </c>
      <c r="H5" s="66" t="s">
        <v>328</v>
      </c>
      <c r="I5" s="66" t="s">
        <v>10</v>
      </c>
      <c r="J5" s="41">
        <v>1240</v>
      </c>
      <c r="K5" s="6">
        <v>-306</v>
      </c>
      <c r="L5" s="66" t="s">
        <v>10</v>
      </c>
      <c r="M5" s="66" t="s">
        <v>10</v>
      </c>
      <c r="N5" s="41">
        <v>8166</v>
      </c>
      <c r="O5" s="6">
        <v>1009</v>
      </c>
      <c r="P5" s="41">
        <v>69</v>
      </c>
      <c r="Q5" s="6">
        <v>15</v>
      </c>
      <c r="R5" s="41">
        <v>193</v>
      </c>
      <c r="S5" s="6">
        <v>18</v>
      </c>
      <c r="T5" s="66" t="s">
        <v>10</v>
      </c>
      <c r="U5" s="66" t="s">
        <v>10</v>
      </c>
      <c r="V5" s="66" t="s">
        <v>327</v>
      </c>
      <c r="W5" s="71" t="s">
        <v>327</v>
      </c>
      <c r="X5" s="44" t="s">
        <v>12</v>
      </c>
      <c r="Y5" s="25"/>
    </row>
    <row r="6" spans="1:25" ht="19.5" customHeight="1">
      <c r="A6" s="43" t="s">
        <v>13</v>
      </c>
      <c r="B6" s="41">
        <v>238477</v>
      </c>
      <c r="C6" s="6">
        <v>1092</v>
      </c>
      <c r="D6" s="41">
        <v>117527</v>
      </c>
      <c r="E6" s="6">
        <v>2518</v>
      </c>
      <c r="F6" s="41">
        <v>44220</v>
      </c>
      <c r="G6" s="6">
        <v>6288</v>
      </c>
      <c r="H6" s="66" t="s">
        <v>10</v>
      </c>
      <c r="I6" s="66" t="s">
        <v>10</v>
      </c>
      <c r="J6" s="41">
        <v>1557</v>
      </c>
      <c r="K6" s="6">
        <v>317</v>
      </c>
      <c r="L6" s="66" t="s">
        <v>10</v>
      </c>
      <c r="M6" s="66" t="s">
        <v>10</v>
      </c>
      <c r="N6" s="41">
        <v>7908</v>
      </c>
      <c r="O6" s="6">
        <v>-258</v>
      </c>
      <c r="P6" s="41">
        <v>76</v>
      </c>
      <c r="Q6" s="6">
        <v>7</v>
      </c>
      <c r="R6" s="41">
        <v>211</v>
      </c>
      <c r="S6" s="6">
        <v>18</v>
      </c>
      <c r="T6" s="66" t="s">
        <v>10</v>
      </c>
      <c r="U6" s="66" t="s">
        <v>10</v>
      </c>
      <c r="V6" s="66" t="s">
        <v>327</v>
      </c>
      <c r="W6" s="66" t="s">
        <v>327</v>
      </c>
      <c r="X6" s="44" t="s">
        <v>14</v>
      </c>
      <c r="Y6" s="25"/>
    </row>
    <row r="7" spans="1:25" ht="19.5" customHeight="1">
      <c r="A7" s="43" t="s">
        <v>15</v>
      </c>
      <c r="B7" s="41">
        <v>237782</v>
      </c>
      <c r="C7" s="6">
        <v>-695</v>
      </c>
      <c r="D7" s="41">
        <v>113701</v>
      </c>
      <c r="E7" s="6">
        <v>-3826</v>
      </c>
      <c r="F7" s="41">
        <v>49919</v>
      </c>
      <c r="G7" s="6">
        <v>5699</v>
      </c>
      <c r="H7" s="66" t="s">
        <v>10</v>
      </c>
      <c r="I7" s="66" t="s">
        <v>10</v>
      </c>
      <c r="J7" s="41">
        <v>1760</v>
      </c>
      <c r="K7" s="6">
        <v>203</v>
      </c>
      <c r="L7" s="66" t="s">
        <v>10</v>
      </c>
      <c r="M7" s="66" t="s">
        <v>10</v>
      </c>
      <c r="N7" s="41">
        <v>12000</v>
      </c>
      <c r="O7" s="6">
        <v>4092</v>
      </c>
      <c r="P7" s="41">
        <v>96</v>
      </c>
      <c r="Q7" s="6">
        <v>20</v>
      </c>
      <c r="R7" s="41">
        <v>232</v>
      </c>
      <c r="S7" s="6">
        <v>21</v>
      </c>
      <c r="T7" s="66" t="s">
        <v>10</v>
      </c>
      <c r="U7" s="66" t="s">
        <v>10</v>
      </c>
      <c r="V7" s="66" t="s">
        <v>327</v>
      </c>
      <c r="W7" s="66" t="s">
        <v>327</v>
      </c>
      <c r="X7" s="44" t="s">
        <v>16</v>
      </c>
      <c r="Y7" s="25"/>
    </row>
    <row r="8" spans="1:25" ht="19.5" customHeight="1">
      <c r="A8" s="43" t="s">
        <v>17</v>
      </c>
      <c r="B8" s="41">
        <v>227654</v>
      </c>
      <c r="C8" s="6">
        <v>-10128</v>
      </c>
      <c r="D8" s="41">
        <v>112558</v>
      </c>
      <c r="E8" s="6">
        <v>-1143</v>
      </c>
      <c r="F8" s="41">
        <v>51664</v>
      </c>
      <c r="G8" s="6">
        <v>1745</v>
      </c>
      <c r="H8" s="66" t="s">
        <v>10</v>
      </c>
      <c r="I8" s="66" t="s">
        <v>10</v>
      </c>
      <c r="J8" s="41">
        <v>2284</v>
      </c>
      <c r="K8" s="6">
        <v>524</v>
      </c>
      <c r="L8" s="66" t="s">
        <v>10</v>
      </c>
      <c r="M8" s="66" t="s">
        <v>10</v>
      </c>
      <c r="N8" s="41">
        <v>14309</v>
      </c>
      <c r="O8" s="6">
        <v>2309</v>
      </c>
      <c r="P8" s="41">
        <v>110</v>
      </c>
      <c r="Q8" s="6">
        <v>14</v>
      </c>
      <c r="R8" s="41">
        <v>255</v>
      </c>
      <c r="S8" s="6">
        <v>23</v>
      </c>
      <c r="T8" s="66" t="s">
        <v>10</v>
      </c>
      <c r="U8" s="66" t="s">
        <v>10</v>
      </c>
      <c r="V8" s="66" t="s">
        <v>327</v>
      </c>
      <c r="W8" s="66" t="s">
        <v>327</v>
      </c>
      <c r="X8" s="44" t="s">
        <v>18</v>
      </c>
      <c r="Y8" s="25"/>
    </row>
    <row r="9" spans="1:25" ht="19.5" customHeight="1">
      <c r="A9" s="43" t="s">
        <v>19</v>
      </c>
      <c r="B9" s="41">
        <v>223033</v>
      </c>
      <c r="C9" s="6">
        <v>-4621</v>
      </c>
      <c r="D9" s="41">
        <v>111900</v>
      </c>
      <c r="E9" s="6">
        <v>-658</v>
      </c>
      <c r="F9" s="41">
        <v>55089</v>
      </c>
      <c r="G9" s="6">
        <v>3425</v>
      </c>
      <c r="H9" s="66" t="s">
        <v>10</v>
      </c>
      <c r="I9" s="66" t="s">
        <v>10</v>
      </c>
      <c r="J9" s="41">
        <v>2989</v>
      </c>
      <c r="K9" s="6">
        <v>705</v>
      </c>
      <c r="L9" s="66" t="s">
        <v>10</v>
      </c>
      <c r="M9" s="66" t="s">
        <v>10</v>
      </c>
      <c r="N9" s="41">
        <v>16990</v>
      </c>
      <c r="O9" s="6">
        <v>2681</v>
      </c>
      <c r="P9" s="41">
        <v>117</v>
      </c>
      <c r="Q9" s="6">
        <v>7</v>
      </c>
      <c r="R9" s="41">
        <v>273</v>
      </c>
      <c r="S9" s="6">
        <v>18</v>
      </c>
      <c r="T9" s="66" t="s">
        <v>10</v>
      </c>
      <c r="U9" s="66" t="s">
        <v>10</v>
      </c>
      <c r="V9" s="66" t="s">
        <v>327</v>
      </c>
      <c r="W9" s="66" t="s">
        <v>327</v>
      </c>
      <c r="X9" s="44" t="s">
        <v>20</v>
      </c>
      <c r="Y9" s="25"/>
    </row>
    <row r="10" spans="1:25" ht="19.5" customHeight="1">
      <c r="A10" s="43" t="s">
        <v>21</v>
      </c>
      <c r="B10" s="41">
        <v>231994</v>
      </c>
      <c r="C10" s="6">
        <v>8961</v>
      </c>
      <c r="D10" s="41">
        <v>117843</v>
      </c>
      <c r="E10" s="6">
        <v>5943</v>
      </c>
      <c r="F10" s="41">
        <v>55046</v>
      </c>
      <c r="G10" s="6">
        <v>-43</v>
      </c>
      <c r="H10" s="66" t="s">
        <v>10</v>
      </c>
      <c r="I10" s="66" t="s">
        <v>10</v>
      </c>
      <c r="J10" s="41">
        <v>5168</v>
      </c>
      <c r="K10" s="6">
        <v>2179</v>
      </c>
      <c r="L10" s="66" t="s">
        <v>10</v>
      </c>
      <c r="M10" s="66" t="s">
        <v>10</v>
      </c>
      <c r="N10" s="41">
        <v>19330</v>
      </c>
      <c r="O10" s="6">
        <v>2340</v>
      </c>
      <c r="P10" s="41">
        <v>143</v>
      </c>
      <c r="Q10" s="6">
        <v>26</v>
      </c>
      <c r="R10" s="41">
        <v>330</v>
      </c>
      <c r="S10" s="6">
        <v>57</v>
      </c>
      <c r="T10" s="66" t="s">
        <v>10</v>
      </c>
      <c r="U10" s="66" t="s">
        <v>10</v>
      </c>
      <c r="V10" s="66" t="s">
        <v>327</v>
      </c>
      <c r="W10" s="66" t="s">
        <v>327</v>
      </c>
      <c r="X10" s="44" t="s">
        <v>22</v>
      </c>
      <c r="Y10" s="25"/>
    </row>
    <row r="11" spans="1:25" ht="19.5" customHeight="1">
      <c r="A11" s="45" t="s">
        <v>23</v>
      </c>
      <c r="B11" s="46">
        <v>242524</v>
      </c>
      <c r="C11" s="47">
        <v>10530</v>
      </c>
      <c r="D11" s="46">
        <v>119649</v>
      </c>
      <c r="E11" s="47">
        <v>1806</v>
      </c>
      <c r="F11" s="46">
        <v>55263</v>
      </c>
      <c r="G11" s="47">
        <v>217</v>
      </c>
      <c r="H11" s="66" t="s">
        <v>10</v>
      </c>
      <c r="I11" s="66" t="s">
        <v>10</v>
      </c>
      <c r="J11" s="46">
        <v>7065</v>
      </c>
      <c r="K11" s="47">
        <v>1897</v>
      </c>
      <c r="L11" s="66" t="s">
        <v>10</v>
      </c>
      <c r="M11" s="66" t="s">
        <v>10</v>
      </c>
      <c r="N11" s="46">
        <v>21547</v>
      </c>
      <c r="O11" s="47">
        <v>2217</v>
      </c>
      <c r="P11" s="46">
        <v>153</v>
      </c>
      <c r="Q11" s="47">
        <v>10</v>
      </c>
      <c r="R11" s="46">
        <v>358</v>
      </c>
      <c r="S11" s="47">
        <v>28</v>
      </c>
      <c r="T11" s="66" t="s">
        <v>10</v>
      </c>
      <c r="U11" s="66" t="s">
        <v>10</v>
      </c>
      <c r="V11" s="66" t="s">
        <v>327</v>
      </c>
      <c r="W11" s="66" t="s">
        <v>327</v>
      </c>
      <c r="X11" s="48" t="s">
        <v>24</v>
      </c>
      <c r="Y11" s="25"/>
    </row>
    <row r="12" spans="1:25" ht="19.5" customHeight="1">
      <c r="A12" s="43" t="s">
        <v>25</v>
      </c>
      <c r="B12" s="41">
        <v>249268</v>
      </c>
      <c r="C12" s="6">
        <v>6744</v>
      </c>
      <c r="D12" s="41">
        <v>121711</v>
      </c>
      <c r="E12" s="6">
        <v>2062</v>
      </c>
      <c r="F12" s="41">
        <v>56196</v>
      </c>
      <c r="G12" s="6">
        <v>933</v>
      </c>
      <c r="H12" s="72" t="s">
        <v>10</v>
      </c>
      <c r="I12" s="72" t="s">
        <v>10</v>
      </c>
      <c r="J12" s="41">
        <v>7298</v>
      </c>
      <c r="K12" s="6">
        <v>233</v>
      </c>
      <c r="L12" s="72" t="s">
        <v>10</v>
      </c>
      <c r="M12" s="72" t="s">
        <v>10</v>
      </c>
      <c r="N12" s="41">
        <v>22233</v>
      </c>
      <c r="O12" s="6">
        <v>686</v>
      </c>
      <c r="P12" s="41">
        <v>162</v>
      </c>
      <c r="Q12" s="6">
        <v>9</v>
      </c>
      <c r="R12" s="41">
        <v>388</v>
      </c>
      <c r="S12" s="6">
        <v>30</v>
      </c>
      <c r="T12" s="72" t="s">
        <v>10</v>
      </c>
      <c r="U12" s="72" t="s">
        <v>10</v>
      </c>
      <c r="V12" s="72" t="s">
        <v>421</v>
      </c>
      <c r="W12" s="73" t="s">
        <v>327</v>
      </c>
      <c r="X12" s="44" t="s">
        <v>26</v>
      </c>
      <c r="Y12" s="25"/>
    </row>
    <row r="13" spans="1:25" ht="19.5" customHeight="1">
      <c r="A13" s="43" t="s">
        <v>27</v>
      </c>
      <c r="B13" s="41">
        <v>260957</v>
      </c>
      <c r="C13" s="6">
        <v>11689</v>
      </c>
      <c r="D13" s="41">
        <v>116583</v>
      </c>
      <c r="E13" s="6">
        <v>-5128</v>
      </c>
      <c r="F13" s="41">
        <v>57556</v>
      </c>
      <c r="G13" s="6">
        <v>1360</v>
      </c>
      <c r="H13" s="66" t="s">
        <v>10</v>
      </c>
      <c r="I13" s="66" t="s">
        <v>10</v>
      </c>
      <c r="J13" s="41">
        <v>7921</v>
      </c>
      <c r="K13" s="6">
        <v>623</v>
      </c>
      <c r="L13" s="66" t="s">
        <v>10</v>
      </c>
      <c r="M13" s="66" t="s">
        <v>10</v>
      </c>
      <c r="N13" s="41">
        <v>23944</v>
      </c>
      <c r="O13" s="6">
        <v>1711</v>
      </c>
      <c r="P13" s="41">
        <v>175</v>
      </c>
      <c r="Q13" s="6">
        <v>13</v>
      </c>
      <c r="R13" s="41">
        <v>411</v>
      </c>
      <c r="S13" s="6">
        <v>23</v>
      </c>
      <c r="T13" s="66" t="s">
        <v>10</v>
      </c>
      <c r="U13" s="66" t="s">
        <v>10</v>
      </c>
      <c r="V13" s="66" t="s">
        <v>327</v>
      </c>
      <c r="W13" s="66" t="s">
        <v>327</v>
      </c>
      <c r="X13" s="44" t="s">
        <v>28</v>
      </c>
      <c r="Y13" s="25"/>
    </row>
    <row r="14" spans="1:25" ht="19.5" customHeight="1">
      <c r="A14" s="43" t="s">
        <v>29</v>
      </c>
      <c r="B14" s="41">
        <v>276137</v>
      </c>
      <c r="C14" s="6">
        <v>15180</v>
      </c>
      <c r="D14" s="41">
        <v>104653</v>
      </c>
      <c r="E14" s="6">
        <v>-11930</v>
      </c>
      <c r="F14" s="41">
        <v>58676</v>
      </c>
      <c r="G14" s="6">
        <v>1120</v>
      </c>
      <c r="H14" s="66" t="s">
        <v>10</v>
      </c>
      <c r="I14" s="66" t="s">
        <v>10</v>
      </c>
      <c r="J14" s="41">
        <v>7919</v>
      </c>
      <c r="K14" s="6">
        <v>-2</v>
      </c>
      <c r="L14" s="66" t="s">
        <v>10</v>
      </c>
      <c r="M14" s="66" t="s">
        <v>10</v>
      </c>
      <c r="N14" s="41">
        <v>23015</v>
      </c>
      <c r="O14" s="6">
        <v>-929</v>
      </c>
      <c r="P14" s="41">
        <v>179</v>
      </c>
      <c r="Q14" s="6">
        <v>4</v>
      </c>
      <c r="R14" s="41">
        <v>431</v>
      </c>
      <c r="S14" s="6">
        <v>20</v>
      </c>
      <c r="T14" s="66" t="s">
        <v>10</v>
      </c>
      <c r="U14" s="66" t="s">
        <v>10</v>
      </c>
      <c r="V14" s="66" t="s">
        <v>327</v>
      </c>
      <c r="W14" s="66" t="s">
        <v>327</v>
      </c>
      <c r="X14" s="44" t="s">
        <v>30</v>
      </c>
      <c r="Y14" s="25"/>
    </row>
    <row r="15" spans="1:25" ht="19.5" customHeight="1">
      <c r="A15" s="43" t="s">
        <v>31</v>
      </c>
      <c r="B15" s="41">
        <v>281545</v>
      </c>
      <c r="C15" s="6">
        <v>5408</v>
      </c>
      <c r="D15" s="41">
        <v>98593</v>
      </c>
      <c r="E15" s="6">
        <v>-6060</v>
      </c>
      <c r="F15" s="41">
        <v>61106</v>
      </c>
      <c r="G15" s="6">
        <v>2430</v>
      </c>
      <c r="H15" s="66" t="s">
        <v>10</v>
      </c>
      <c r="I15" s="66" t="s">
        <v>10</v>
      </c>
      <c r="J15" s="41">
        <v>8211</v>
      </c>
      <c r="K15" s="6">
        <v>292</v>
      </c>
      <c r="L15" s="66" t="s">
        <v>10</v>
      </c>
      <c r="M15" s="66" t="s">
        <v>10</v>
      </c>
      <c r="N15" s="41">
        <v>23994</v>
      </c>
      <c r="O15" s="6">
        <v>979</v>
      </c>
      <c r="P15" s="41">
        <v>183</v>
      </c>
      <c r="Q15" s="6">
        <v>4</v>
      </c>
      <c r="R15" s="41">
        <v>442</v>
      </c>
      <c r="S15" s="6">
        <v>11</v>
      </c>
      <c r="T15" s="66" t="s">
        <v>10</v>
      </c>
      <c r="U15" s="66" t="s">
        <v>10</v>
      </c>
      <c r="V15" s="66" t="s">
        <v>327</v>
      </c>
      <c r="W15" s="66" t="s">
        <v>327</v>
      </c>
      <c r="X15" s="44" t="s">
        <v>32</v>
      </c>
      <c r="Y15" s="25"/>
    </row>
    <row r="16" spans="1:25" ht="19.5" customHeight="1">
      <c r="A16" s="43" t="s">
        <v>33</v>
      </c>
      <c r="B16" s="41">
        <v>269119</v>
      </c>
      <c r="C16" s="6">
        <v>-12426</v>
      </c>
      <c r="D16" s="41">
        <v>113271</v>
      </c>
      <c r="E16" s="6">
        <v>14678</v>
      </c>
      <c r="F16" s="41">
        <v>60842</v>
      </c>
      <c r="G16" s="6">
        <v>-264</v>
      </c>
      <c r="H16" s="66" t="s">
        <v>10</v>
      </c>
      <c r="I16" s="66" t="s">
        <v>10</v>
      </c>
      <c r="J16" s="41">
        <v>8868</v>
      </c>
      <c r="K16" s="6">
        <v>657</v>
      </c>
      <c r="L16" s="66" t="s">
        <v>10</v>
      </c>
      <c r="M16" s="66" t="s">
        <v>10</v>
      </c>
      <c r="N16" s="41">
        <v>22842</v>
      </c>
      <c r="O16" s="6">
        <v>-1152</v>
      </c>
      <c r="P16" s="41">
        <v>174</v>
      </c>
      <c r="Q16" s="6">
        <v>-9</v>
      </c>
      <c r="R16" s="41">
        <v>444</v>
      </c>
      <c r="S16" s="6">
        <v>2</v>
      </c>
      <c r="T16" s="66" t="s">
        <v>10</v>
      </c>
      <c r="U16" s="66" t="s">
        <v>10</v>
      </c>
      <c r="V16" s="66" t="s">
        <v>327</v>
      </c>
      <c r="W16" s="66" t="s">
        <v>327</v>
      </c>
      <c r="X16" s="44" t="s">
        <v>34</v>
      </c>
      <c r="Y16" s="25"/>
    </row>
    <row r="17" spans="1:25" ht="19.5" customHeight="1">
      <c r="A17" s="43" t="s">
        <v>35</v>
      </c>
      <c r="B17" s="41">
        <v>255465</v>
      </c>
      <c r="C17" s="6">
        <v>-13654</v>
      </c>
      <c r="D17" s="41">
        <v>135285</v>
      </c>
      <c r="E17" s="6">
        <v>22014</v>
      </c>
      <c r="F17" s="41">
        <v>58109</v>
      </c>
      <c r="G17" s="6">
        <v>-2733</v>
      </c>
      <c r="H17" s="66" t="s">
        <v>10</v>
      </c>
      <c r="I17" s="66" t="s">
        <v>10</v>
      </c>
      <c r="J17" s="41">
        <v>9777</v>
      </c>
      <c r="K17" s="6">
        <v>909</v>
      </c>
      <c r="L17" s="66" t="s">
        <v>10</v>
      </c>
      <c r="M17" s="66" t="s">
        <v>10</v>
      </c>
      <c r="N17" s="41">
        <v>20446</v>
      </c>
      <c r="O17" s="6">
        <v>-2396</v>
      </c>
      <c r="P17" s="41">
        <v>158</v>
      </c>
      <c r="Q17" s="6">
        <v>-16</v>
      </c>
      <c r="R17" s="41">
        <v>412</v>
      </c>
      <c r="S17" s="6">
        <v>-32</v>
      </c>
      <c r="T17" s="41">
        <v>71</v>
      </c>
      <c r="U17" s="66" t="s">
        <v>10</v>
      </c>
      <c r="V17" s="66" t="s">
        <v>327</v>
      </c>
      <c r="W17" s="66" t="s">
        <v>327</v>
      </c>
      <c r="X17" s="44" t="s">
        <v>36</v>
      </c>
      <c r="Y17" s="25"/>
    </row>
    <row r="18" spans="1:25" ht="19.5" customHeight="1">
      <c r="A18" s="43" t="s">
        <v>37</v>
      </c>
      <c r="B18" s="41">
        <v>241534</v>
      </c>
      <c r="C18" s="6">
        <v>-13931</v>
      </c>
      <c r="D18" s="41">
        <v>147737</v>
      </c>
      <c r="E18" s="6">
        <v>12452</v>
      </c>
      <c r="F18" s="41">
        <v>58972</v>
      </c>
      <c r="G18" s="6">
        <v>863</v>
      </c>
      <c r="H18" s="66" t="s">
        <v>10</v>
      </c>
      <c r="I18" s="66" t="s">
        <v>10</v>
      </c>
      <c r="J18" s="41">
        <v>10593</v>
      </c>
      <c r="K18" s="6">
        <v>816</v>
      </c>
      <c r="L18" s="66" t="s">
        <v>10</v>
      </c>
      <c r="M18" s="66" t="s">
        <v>10</v>
      </c>
      <c r="N18" s="41">
        <v>20376</v>
      </c>
      <c r="O18" s="6">
        <v>-70</v>
      </c>
      <c r="P18" s="41">
        <v>155</v>
      </c>
      <c r="Q18" s="6">
        <v>-3</v>
      </c>
      <c r="R18" s="41">
        <v>436</v>
      </c>
      <c r="S18" s="6">
        <v>24</v>
      </c>
      <c r="T18" s="41">
        <v>108</v>
      </c>
      <c r="U18" s="6">
        <v>37</v>
      </c>
      <c r="V18" s="66" t="s">
        <v>327</v>
      </c>
      <c r="W18" s="66" t="s">
        <v>327</v>
      </c>
      <c r="X18" s="44" t="s">
        <v>38</v>
      </c>
      <c r="Y18" s="25"/>
    </row>
    <row r="19" spans="1:25" ht="19.5" customHeight="1">
      <c r="A19" s="43" t="s">
        <v>39</v>
      </c>
      <c r="B19" s="41">
        <v>227279</v>
      </c>
      <c r="C19" s="6">
        <v>-14255</v>
      </c>
      <c r="D19" s="41">
        <v>144876</v>
      </c>
      <c r="E19" s="6">
        <v>-2861</v>
      </c>
      <c r="F19" s="41">
        <v>69487</v>
      </c>
      <c r="G19" s="6">
        <v>10515</v>
      </c>
      <c r="H19" s="66" t="s">
        <v>10</v>
      </c>
      <c r="I19" s="66" t="s">
        <v>10</v>
      </c>
      <c r="J19" s="41">
        <v>11887</v>
      </c>
      <c r="K19" s="6">
        <v>1294</v>
      </c>
      <c r="L19" s="66" t="s">
        <v>10</v>
      </c>
      <c r="M19" s="66" t="s">
        <v>10</v>
      </c>
      <c r="N19" s="41">
        <v>21771</v>
      </c>
      <c r="O19" s="6">
        <v>1395</v>
      </c>
      <c r="P19" s="41">
        <v>151</v>
      </c>
      <c r="Q19" s="6">
        <v>-4</v>
      </c>
      <c r="R19" s="41">
        <v>417</v>
      </c>
      <c r="S19" s="6">
        <v>-19</v>
      </c>
      <c r="T19" s="41">
        <v>126</v>
      </c>
      <c r="U19" s="6">
        <v>18</v>
      </c>
      <c r="V19" s="66" t="s">
        <v>327</v>
      </c>
      <c r="W19" s="66" t="s">
        <v>327</v>
      </c>
      <c r="X19" s="44" t="s">
        <v>40</v>
      </c>
      <c r="Y19" s="25"/>
    </row>
    <row r="20" spans="1:25" ht="19.5" customHeight="1">
      <c r="A20" s="43" t="s">
        <v>41</v>
      </c>
      <c r="B20" s="41">
        <v>216629</v>
      </c>
      <c r="C20" s="6">
        <v>-10650</v>
      </c>
      <c r="D20" s="41">
        <v>137969</v>
      </c>
      <c r="E20" s="6">
        <v>-6907</v>
      </c>
      <c r="F20" s="41">
        <v>82296</v>
      </c>
      <c r="G20" s="6">
        <v>12809</v>
      </c>
      <c r="H20" s="66" t="s">
        <v>10</v>
      </c>
      <c r="I20" s="66" t="s">
        <v>10</v>
      </c>
      <c r="J20" s="41">
        <v>13725</v>
      </c>
      <c r="K20" s="6">
        <v>1838</v>
      </c>
      <c r="L20" s="66" t="s">
        <v>10</v>
      </c>
      <c r="M20" s="66" t="s">
        <v>10</v>
      </c>
      <c r="N20" s="41">
        <v>22410</v>
      </c>
      <c r="O20" s="6">
        <v>639</v>
      </c>
      <c r="P20" s="41">
        <v>147</v>
      </c>
      <c r="Q20" s="6">
        <v>-4</v>
      </c>
      <c r="R20" s="41">
        <v>409</v>
      </c>
      <c r="S20" s="6">
        <v>-8</v>
      </c>
      <c r="T20" s="41">
        <v>126</v>
      </c>
      <c r="U20" s="6">
        <v>0</v>
      </c>
      <c r="V20" s="66" t="s">
        <v>327</v>
      </c>
      <c r="W20" s="66" t="s">
        <v>327</v>
      </c>
      <c r="X20" s="44" t="s">
        <v>42</v>
      </c>
      <c r="Y20" s="25"/>
    </row>
    <row r="21" spans="1:25" ht="19.5" customHeight="1">
      <c r="A21" s="45" t="s">
        <v>43</v>
      </c>
      <c r="B21" s="46">
        <v>207481</v>
      </c>
      <c r="C21" s="47">
        <v>-9148</v>
      </c>
      <c r="D21" s="46">
        <v>130845</v>
      </c>
      <c r="E21" s="47">
        <v>-7124</v>
      </c>
      <c r="F21" s="46">
        <v>92532</v>
      </c>
      <c r="G21" s="47">
        <v>10236</v>
      </c>
      <c r="H21" s="74" t="s">
        <v>10</v>
      </c>
      <c r="I21" s="74" t="s">
        <v>10</v>
      </c>
      <c r="J21" s="46">
        <v>14576</v>
      </c>
      <c r="K21" s="47">
        <v>851</v>
      </c>
      <c r="L21" s="74" t="s">
        <v>10</v>
      </c>
      <c r="M21" s="74" t="s">
        <v>10</v>
      </c>
      <c r="N21" s="46">
        <v>22344</v>
      </c>
      <c r="O21" s="47">
        <v>-66</v>
      </c>
      <c r="P21" s="46">
        <v>158</v>
      </c>
      <c r="Q21" s="47">
        <v>11</v>
      </c>
      <c r="R21" s="46">
        <v>405</v>
      </c>
      <c r="S21" s="47">
        <v>-4</v>
      </c>
      <c r="T21" s="46">
        <v>126</v>
      </c>
      <c r="U21" s="47">
        <v>0</v>
      </c>
      <c r="V21" s="74" t="s">
        <v>327</v>
      </c>
      <c r="W21" s="75" t="s">
        <v>327</v>
      </c>
      <c r="X21" s="48" t="s">
        <v>44</v>
      </c>
      <c r="Y21" s="25"/>
    </row>
    <row r="22" spans="1:25" ht="19.5" customHeight="1">
      <c r="A22" s="43" t="s">
        <v>45</v>
      </c>
      <c r="B22" s="41">
        <v>199705</v>
      </c>
      <c r="C22" s="6">
        <v>-7776</v>
      </c>
      <c r="D22" s="41">
        <v>121727</v>
      </c>
      <c r="E22" s="6">
        <v>-9118</v>
      </c>
      <c r="F22" s="41">
        <v>93876</v>
      </c>
      <c r="G22" s="6">
        <v>1344</v>
      </c>
      <c r="H22" s="66" t="s">
        <v>10</v>
      </c>
      <c r="I22" s="66" t="s">
        <v>10</v>
      </c>
      <c r="J22" s="41">
        <v>15943</v>
      </c>
      <c r="K22" s="6">
        <v>1367</v>
      </c>
      <c r="L22" s="66" t="s">
        <v>10</v>
      </c>
      <c r="M22" s="66" t="s">
        <v>10</v>
      </c>
      <c r="N22" s="41">
        <v>25954</v>
      </c>
      <c r="O22" s="6">
        <v>3610</v>
      </c>
      <c r="P22" s="41">
        <v>157</v>
      </c>
      <c r="Q22" s="6">
        <v>-1</v>
      </c>
      <c r="R22" s="41">
        <v>420</v>
      </c>
      <c r="S22" s="6">
        <v>15</v>
      </c>
      <c r="T22" s="41">
        <v>131</v>
      </c>
      <c r="U22" s="6">
        <v>5</v>
      </c>
      <c r="V22" s="72" t="s">
        <v>327</v>
      </c>
      <c r="W22" s="73" t="s">
        <v>327</v>
      </c>
      <c r="X22" s="44" t="s">
        <v>46</v>
      </c>
      <c r="Y22" s="25"/>
    </row>
    <row r="23" spans="1:25" ht="19.5" customHeight="1">
      <c r="A23" s="43" t="s">
        <v>47</v>
      </c>
      <c r="B23" s="41">
        <v>193171</v>
      </c>
      <c r="C23" s="6">
        <v>-6534</v>
      </c>
      <c r="D23" s="41">
        <v>115978</v>
      </c>
      <c r="E23" s="6">
        <v>-5749</v>
      </c>
      <c r="F23" s="41">
        <v>91109</v>
      </c>
      <c r="G23" s="6">
        <v>-2767</v>
      </c>
      <c r="H23" s="66" t="s">
        <v>10</v>
      </c>
      <c r="I23" s="66" t="s">
        <v>10</v>
      </c>
      <c r="J23" s="41">
        <v>17026</v>
      </c>
      <c r="K23" s="6">
        <v>1083</v>
      </c>
      <c r="L23" s="66" t="s">
        <v>10</v>
      </c>
      <c r="M23" s="66" t="s">
        <v>10</v>
      </c>
      <c r="N23" s="41">
        <v>25853</v>
      </c>
      <c r="O23" s="6">
        <v>-101</v>
      </c>
      <c r="P23" s="41">
        <v>160</v>
      </c>
      <c r="Q23" s="6">
        <v>3</v>
      </c>
      <c r="R23" s="41">
        <v>409</v>
      </c>
      <c r="S23" s="6">
        <v>-11</v>
      </c>
      <c r="T23" s="41">
        <v>200</v>
      </c>
      <c r="U23" s="6">
        <v>69</v>
      </c>
      <c r="V23" s="66" t="s">
        <v>327</v>
      </c>
      <c r="W23" s="66" t="s">
        <v>327</v>
      </c>
      <c r="X23" s="44" t="s">
        <v>48</v>
      </c>
      <c r="Y23" s="25"/>
    </row>
    <row r="24" spans="1:25" ht="19.5" customHeight="1">
      <c r="A24" s="43" t="s">
        <v>49</v>
      </c>
      <c r="B24" s="41">
        <v>187265</v>
      </c>
      <c r="C24" s="6">
        <v>-5906</v>
      </c>
      <c r="D24" s="41">
        <v>110002</v>
      </c>
      <c r="E24" s="6">
        <v>-5976</v>
      </c>
      <c r="F24" s="41">
        <v>87896</v>
      </c>
      <c r="G24" s="6">
        <v>-3213</v>
      </c>
      <c r="H24" s="66" t="s">
        <v>10</v>
      </c>
      <c r="I24" s="66" t="s">
        <v>10</v>
      </c>
      <c r="J24" s="41">
        <v>19193</v>
      </c>
      <c r="K24" s="6">
        <v>2167</v>
      </c>
      <c r="L24" s="66" t="s">
        <v>10</v>
      </c>
      <c r="M24" s="66" t="s">
        <v>10</v>
      </c>
      <c r="N24" s="41">
        <v>26291</v>
      </c>
      <c r="O24" s="6">
        <v>438</v>
      </c>
      <c r="P24" s="41">
        <v>161</v>
      </c>
      <c r="Q24" s="6">
        <v>1</v>
      </c>
      <c r="R24" s="41">
        <v>397</v>
      </c>
      <c r="S24" s="6">
        <v>-12</v>
      </c>
      <c r="T24" s="41">
        <v>424</v>
      </c>
      <c r="U24" s="6">
        <v>224</v>
      </c>
      <c r="V24" s="66" t="s">
        <v>327</v>
      </c>
      <c r="W24" s="66" t="s">
        <v>327</v>
      </c>
      <c r="X24" s="44" t="s">
        <v>50</v>
      </c>
      <c r="Y24" s="25"/>
    </row>
    <row r="25" spans="1:25" ht="19.5" customHeight="1">
      <c r="A25" s="43" t="s">
        <v>51</v>
      </c>
      <c r="B25" s="41">
        <v>182503</v>
      </c>
      <c r="C25" s="6">
        <v>-4762</v>
      </c>
      <c r="D25" s="41">
        <v>105304</v>
      </c>
      <c r="E25" s="6">
        <v>-4698</v>
      </c>
      <c r="F25" s="41">
        <v>84479</v>
      </c>
      <c r="G25" s="6">
        <v>-3417</v>
      </c>
      <c r="H25" s="66" t="s">
        <v>10</v>
      </c>
      <c r="I25" s="66" t="s">
        <v>10</v>
      </c>
      <c r="J25" s="41">
        <v>21207</v>
      </c>
      <c r="K25" s="6">
        <v>2014</v>
      </c>
      <c r="L25" s="66" t="s">
        <v>10</v>
      </c>
      <c r="M25" s="66" t="s">
        <v>10</v>
      </c>
      <c r="N25" s="41">
        <v>25682</v>
      </c>
      <c r="O25" s="6">
        <v>-609</v>
      </c>
      <c r="P25" s="41">
        <v>160</v>
      </c>
      <c r="Q25" s="6">
        <v>-1</v>
      </c>
      <c r="R25" s="41">
        <v>393</v>
      </c>
      <c r="S25" s="6">
        <v>-4</v>
      </c>
      <c r="T25" s="41">
        <v>441</v>
      </c>
      <c r="U25" s="6">
        <v>17</v>
      </c>
      <c r="V25" s="66" t="s">
        <v>327</v>
      </c>
      <c r="W25" s="66" t="s">
        <v>327</v>
      </c>
      <c r="X25" s="44" t="s">
        <v>52</v>
      </c>
      <c r="Y25" s="25"/>
    </row>
    <row r="26" spans="1:25" ht="19.5" customHeight="1">
      <c r="A26" s="43" t="s">
        <v>53</v>
      </c>
      <c r="B26" s="41">
        <v>179016</v>
      </c>
      <c r="C26" s="6">
        <v>-3487</v>
      </c>
      <c r="D26" s="41">
        <v>100763</v>
      </c>
      <c r="E26" s="6">
        <v>-4541</v>
      </c>
      <c r="F26" s="41">
        <v>83459</v>
      </c>
      <c r="G26" s="6">
        <v>-1020</v>
      </c>
      <c r="H26" s="66" t="s">
        <v>10</v>
      </c>
      <c r="I26" s="66" t="s">
        <v>10</v>
      </c>
      <c r="J26" s="41">
        <v>22609</v>
      </c>
      <c r="K26" s="6">
        <v>1402</v>
      </c>
      <c r="L26" s="66" t="s">
        <v>10</v>
      </c>
      <c r="M26" s="66" t="s">
        <v>10</v>
      </c>
      <c r="N26" s="41">
        <v>25075</v>
      </c>
      <c r="O26" s="6">
        <v>-607</v>
      </c>
      <c r="P26" s="41">
        <v>148</v>
      </c>
      <c r="Q26" s="6">
        <v>-12</v>
      </c>
      <c r="R26" s="41">
        <v>377</v>
      </c>
      <c r="S26" s="6">
        <v>-16</v>
      </c>
      <c r="T26" s="41">
        <v>498</v>
      </c>
      <c r="U26" s="6">
        <v>57</v>
      </c>
      <c r="V26" s="66" t="s">
        <v>327</v>
      </c>
      <c r="W26" s="66" t="s">
        <v>327</v>
      </c>
      <c r="X26" s="44" t="s">
        <v>54</v>
      </c>
      <c r="Y26" s="25"/>
    </row>
    <row r="27" spans="1:25" ht="19.5" customHeight="1">
      <c r="A27" s="43" t="s">
        <v>55</v>
      </c>
      <c r="B27" s="41">
        <v>175917</v>
      </c>
      <c r="C27" s="6">
        <v>-3099</v>
      </c>
      <c r="D27" s="41">
        <v>97870</v>
      </c>
      <c r="E27" s="6">
        <v>-2893</v>
      </c>
      <c r="F27" s="41">
        <v>82956</v>
      </c>
      <c r="G27" s="6">
        <v>-503</v>
      </c>
      <c r="H27" s="66" t="s">
        <v>10</v>
      </c>
      <c r="I27" s="66" t="s">
        <v>10</v>
      </c>
      <c r="J27" s="41">
        <v>23738</v>
      </c>
      <c r="K27" s="6">
        <v>1129</v>
      </c>
      <c r="L27" s="66" t="s">
        <v>10</v>
      </c>
      <c r="M27" s="66" t="s">
        <v>10</v>
      </c>
      <c r="N27" s="41">
        <v>22560</v>
      </c>
      <c r="O27" s="6">
        <v>-2515</v>
      </c>
      <c r="P27" s="41">
        <v>143</v>
      </c>
      <c r="Q27" s="6">
        <v>-5</v>
      </c>
      <c r="R27" s="41">
        <v>354</v>
      </c>
      <c r="S27" s="6">
        <v>-23</v>
      </c>
      <c r="T27" s="41">
        <v>538</v>
      </c>
      <c r="U27" s="6">
        <v>40</v>
      </c>
      <c r="V27" s="66" t="s">
        <v>327</v>
      </c>
      <c r="W27" s="66" t="s">
        <v>327</v>
      </c>
      <c r="X27" s="44" t="s">
        <v>56</v>
      </c>
      <c r="Y27" s="25"/>
    </row>
    <row r="28" spans="1:25" ht="19.5" customHeight="1">
      <c r="A28" s="43" t="s">
        <v>57</v>
      </c>
      <c r="B28" s="41">
        <v>173342</v>
      </c>
      <c r="C28" s="6">
        <v>-2575</v>
      </c>
      <c r="D28" s="41">
        <v>95139</v>
      </c>
      <c r="E28" s="6">
        <v>-2731</v>
      </c>
      <c r="F28" s="41">
        <v>83014</v>
      </c>
      <c r="G28" s="6">
        <v>58</v>
      </c>
      <c r="H28" s="66" t="s">
        <v>10</v>
      </c>
      <c r="I28" s="66" t="s">
        <v>10</v>
      </c>
      <c r="J28" s="41">
        <v>25913</v>
      </c>
      <c r="K28" s="6">
        <v>2175</v>
      </c>
      <c r="L28" s="66" t="s">
        <v>10</v>
      </c>
      <c r="M28" s="66" t="s">
        <v>10</v>
      </c>
      <c r="N28" s="41">
        <v>21990</v>
      </c>
      <c r="O28" s="6">
        <v>-570</v>
      </c>
      <c r="P28" s="41">
        <v>156</v>
      </c>
      <c r="Q28" s="6">
        <v>13</v>
      </c>
      <c r="R28" s="41">
        <v>358</v>
      </c>
      <c r="S28" s="6">
        <v>4</v>
      </c>
      <c r="T28" s="41">
        <v>616</v>
      </c>
      <c r="U28" s="6">
        <v>78</v>
      </c>
      <c r="V28" s="66" t="s">
        <v>327</v>
      </c>
      <c r="W28" s="66" t="s">
        <v>327</v>
      </c>
      <c r="X28" s="44" t="s">
        <v>58</v>
      </c>
      <c r="Y28" s="25"/>
    </row>
    <row r="29" spans="1:25" ht="19.5" customHeight="1">
      <c r="A29" s="43" t="s">
        <v>59</v>
      </c>
      <c r="B29" s="41">
        <v>170154</v>
      </c>
      <c r="C29" s="6">
        <v>-3188</v>
      </c>
      <c r="D29" s="41">
        <v>93229</v>
      </c>
      <c r="E29" s="6">
        <v>-1910</v>
      </c>
      <c r="F29" s="41">
        <v>83010</v>
      </c>
      <c r="G29" s="6">
        <v>-4</v>
      </c>
      <c r="H29" s="66" t="s">
        <v>10</v>
      </c>
      <c r="I29" s="66" t="s">
        <v>10</v>
      </c>
      <c r="J29" s="41">
        <v>30457</v>
      </c>
      <c r="K29" s="6">
        <v>4544</v>
      </c>
      <c r="L29" s="66" t="s">
        <v>10</v>
      </c>
      <c r="M29" s="66" t="s">
        <v>10</v>
      </c>
      <c r="N29" s="41">
        <v>22261</v>
      </c>
      <c r="O29" s="6">
        <v>271</v>
      </c>
      <c r="P29" s="41">
        <v>146</v>
      </c>
      <c r="Q29" s="6">
        <v>-10</v>
      </c>
      <c r="R29" s="41">
        <v>363</v>
      </c>
      <c r="S29" s="6">
        <v>5</v>
      </c>
      <c r="T29" s="41">
        <v>806</v>
      </c>
      <c r="U29" s="6">
        <v>190</v>
      </c>
      <c r="V29" s="66" t="s">
        <v>327</v>
      </c>
      <c r="W29" s="66" t="s">
        <v>327</v>
      </c>
      <c r="X29" s="44" t="s">
        <v>60</v>
      </c>
      <c r="Y29" s="25"/>
    </row>
    <row r="30" spans="1:25" ht="19.5" customHeight="1">
      <c r="A30" s="43" t="s">
        <v>61</v>
      </c>
      <c r="B30" s="41">
        <v>171988</v>
      </c>
      <c r="C30" s="6">
        <v>1834</v>
      </c>
      <c r="D30" s="41">
        <v>90783</v>
      </c>
      <c r="E30" s="6">
        <v>-2446</v>
      </c>
      <c r="F30" s="41">
        <v>83753</v>
      </c>
      <c r="G30" s="6">
        <v>743</v>
      </c>
      <c r="H30" s="66" t="s">
        <v>10</v>
      </c>
      <c r="I30" s="66" t="s">
        <v>10</v>
      </c>
      <c r="J30" s="41">
        <v>32549</v>
      </c>
      <c r="K30" s="6">
        <v>2092</v>
      </c>
      <c r="L30" s="66" t="s">
        <v>10</v>
      </c>
      <c r="M30" s="66" t="s">
        <v>10</v>
      </c>
      <c r="N30" s="41">
        <v>24321</v>
      </c>
      <c r="O30" s="6">
        <v>2060</v>
      </c>
      <c r="P30" s="41">
        <v>144</v>
      </c>
      <c r="Q30" s="6">
        <v>-2</v>
      </c>
      <c r="R30" s="41">
        <v>354</v>
      </c>
      <c r="S30" s="6">
        <v>-9</v>
      </c>
      <c r="T30" s="41">
        <v>911</v>
      </c>
      <c r="U30" s="6">
        <v>105</v>
      </c>
      <c r="V30" s="66" t="s">
        <v>327</v>
      </c>
      <c r="W30" s="66" t="s">
        <v>327</v>
      </c>
      <c r="X30" s="44" t="s">
        <v>62</v>
      </c>
      <c r="Y30" s="25"/>
    </row>
    <row r="31" spans="1:25" ht="19.5" customHeight="1">
      <c r="A31" s="45" t="s">
        <v>63</v>
      </c>
      <c r="B31" s="46">
        <v>174192</v>
      </c>
      <c r="C31" s="47">
        <v>2204</v>
      </c>
      <c r="D31" s="46">
        <v>89308</v>
      </c>
      <c r="E31" s="47">
        <v>-1475</v>
      </c>
      <c r="F31" s="46">
        <v>83431</v>
      </c>
      <c r="G31" s="47">
        <v>-322</v>
      </c>
      <c r="H31" s="66" t="s">
        <v>10</v>
      </c>
      <c r="I31" s="66" t="s">
        <v>10</v>
      </c>
      <c r="J31" s="46">
        <v>34174</v>
      </c>
      <c r="K31" s="47">
        <v>1625</v>
      </c>
      <c r="L31" s="66" t="s">
        <v>10</v>
      </c>
      <c r="M31" s="66" t="s">
        <v>10</v>
      </c>
      <c r="N31" s="46">
        <v>24184</v>
      </c>
      <c r="O31" s="47">
        <v>-137</v>
      </c>
      <c r="P31" s="46">
        <v>143</v>
      </c>
      <c r="Q31" s="47">
        <v>-1</v>
      </c>
      <c r="R31" s="46">
        <v>336</v>
      </c>
      <c r="S31" s="47">
        <v>-18</v>
      </c>
      <c r="T31" s="46">
        <v>943</v>
      </c>
      <c r="U31" s="47">
        <v>32</v>
      </c>
      <c r="V31" s="74" t="s">
        <v>327</v>
      </c>
      <c r="W31" s="75" t="s">
        <v>327</v>
      </c>
      <c r="X31" s="48" t="s">
        <v>64</v>
      </c>
      <c r="Y31" s="25"/>
    </row>
    <row r="32" spans="1:25" ht="19.5" customHeight="1">
      <c r="A32" s="43" t="s">
        <v>65</v>
      </c>
      <c r="B32" s="41">
        <v>176629</v>
      </c>
      <c r="C32" s="6">
        <v>2437</v>
      </c>
      <c r="D32" s="41">
        <v>88250</v>
      </c>
      <c r="E32" s="6">
        <v>-1058</v>
      </c>
      <c r="F32" s="41">
        <v>83274</v>
      </c>
      <c r="G32" s="6">
        <v>-157</v>
      </c>
      <c r="H32" s="72" t="s">
        <v>10</v>
      </c>
      <c r="I32" s="72" t="s">
        <v>10</v>
      </c>
      <c r="J32" s="41">
        <v>37417</v>
      </c>
      <c r="K32" s="6">
        <v>3243</v>
      </c>
      <c r="L32" s="49">
        <v>6337</v>
      </c>
      <c r="M32" s="72" t="s">
        <v>10</v>
      </c>
      <c r="N32" s="41">
        <v>17974</v>
      </c>
      <c r="O32" s="6">
        <v>-6210</v>
      </c>
      <c r="P32" s="41">
        <v>147</v>
      </c>
      <c r="Q32" s="6">
        <v>4</v>
      </c>
      <c r="R32" s="41">
        <v>315</v>
      </c>
      <c r="S32" s="6">
        <v>-21</v>
      </c>
      <c r="T32" s="41">
        <v>925</v>
      </c>
      <c r="U32" s="6">
        <v>-18</v>
      </c>
      <c r="V32" s="72" t="s">
        <v>327</v>
      </c>
      <c r="W32" s="73" t="s">
        <v>327</v>
      </c>
      <c r="X32" s="44" t="s">
        <v>66</v>
      </c>
      <c r="Y32" s="25"/>
    </row>
    <row r="33" spans="1:25" ht="19.5" customHeight="1">
      <c r="A33" s="43" t="s">
        <v>67</v>
      </c>
      <c r="B33" s="41">
        <v>179703</v>
      </c>
      <c r="C33" s="6">
        <v>3074</v>
      </c>
      <c r="D33" s="41">
        <v>87977</v>
      </c>
      <c r="E33" s="6">
        <v>-273</v>
      </c>
      <c r="F33" s="41">
        <v>82494</v>
      </c>
      <c r="G33" s="6">
        <v>-780</v>
      </c>
      <c r="H33" s="66" t="s">
        <v>10</v>
      </c>
      <c r="I33" s="66" t="s">
        <v>10</v>
      </c>
      <c r="J33" s="41">
        <v>40126</v>
      </c>
      <c r="K33" s="6">
        <v>2709</v>
      </c>
      <c r="L33" s="41">
        <v>8080</v>
      </c>
      <c r="M33" s="6">
        <v>1743</v>
      </c>
      <c r="N33" s="41">
        <v>15257</v>
      </c>
      <c r="O33" s="6">
        <v>-2717</v>
      </c>
      <c r="P33" s="41">
        <v>143</v>
      </c>
      <c r="Q33" s="6">
        <v>-4</v>
      </c>
      <c r="R33" s="41">
        <v>303</v>
      </c>
      <c r="S33" s="6">
        <v>-12</v>
      </c>
      <c r="T33" s="41">
        <v>955</v>
      </c>
      <c r="U33" s="6">
        <v>30</v>
      </c>
      <c r="V33" s="66" t="s">
        <v>327</v>
      </c>
      <c r="W33" s="66" t="s">
        <v>327</v>
      </c>
      <c r="X33" s="44" t="s">
        <v>68</v>
      </c>
      <c r="Y33" s="25"/>
    </row>
    <row r="34" spans="1:25" ht="19.5" customHeight="1">
      <c r="A34" s="43" t="s">
        <v>69</v>
      </c>
      <c r="B34" s="41">
        <v>184770</v>
      </c>
      <c r="C34" s="6">
        <v>5067</v>
      </c>
      <c r="D34" s="41">
        <v>87018</v>
      </c>
      <c r="E34" s="6">
        <v>-959</v>
      </c>
      <c r="F34" s="41">
        <v>81807</v>
      </c>
      <c r="G34" s="6">
        <v>-687</v>
      </c>
      <c r="H34" s="66" t="s">
        <v>10</v>
      </c>
      <c r="I34" s="66" t="s">
        <v>10</v>
      </c>
      <c r="J34" s="41">
        <v>42810</v>
      </c>
      <c r="K34" s="6">
        <v>2684</v>
      </c>
      <c r="L34" s="41">
        <v>8990</v>
      </c>
      <c r="M34" s="6">
        <v>910</v>
      </c>
      <c r="N34" s="41">
        <v>11438</v>
      </c>
      <c r="O34" s="6">
        <v>-3819</v>
      </c>
      <c r="P34" s="41">
        <v>142</v>
      </c>
      <c r="Q34" s="6">
        <v>-1</v>
      </c>
      <c r="R34" s="41">
        <v>296</v>
      </c>
      <c r="S34" s="6">
        <v>-7</v>
      </c>
      <c r="T34" s="41">
        <v>1147</v>
      </c>
      <c r="U34" s="6">
        <v>192</v>
      </c>
      <c r="V34" s="66" t="s">
        <v>327</v>
      </c>
      <c r="W34" s="66" t="s">
        <v>327</v>
      </c>
      <c r="X34" s="44" t="s">
        <v>70</v>
      </c>
      <c r="Y34" s="25"/>
    </row>
    <row r="35" spans="1:25" ht="19.5" customHeight="1">
      <c r="A35" s="43" t="s">
        <v>71</v>
      </c>
      <c r="B35" s="41">
        <v>192336</v>
      </c>
      <c r="C35" s="6">
        <v>7566</v>
      </c>
      <c r="D35" s="41">
        <v>84832</v>
      </c>
      <c r="E35" s="6">
        <v>-2186</v>
      </c>
      <c r="F35" s="41">
        <v>81313</v>
      </c>
      <c r="G35" s="6">
        <v>-494</v>
      </c>
      <c r="H35" s="66" t="s">
        <v>10</v>
      </c>
      <c r="I35" s="66" t="s">
        <v>10</v>
      </c>
      <c r="J35" s="41">
        <v>44967</v>
      </c>
      <c r="K35" s="6">
        <v>2157</v>
      </c>
      <c r="L35" s="41">
        <v>9278</v>
      </c>
      <c r="M35" s="6">
        <v>288</v>
      </c>
      <c r="N35" s="41">
        <v>11031</v>
      </c>
      <c r="O35" s="6">
        <v>-407</v>
      </c>
      <c r="P35" s="41">
        <v>148</v>
      </c>
      <c r="Q35" s="6">
        <v>6</v>
      </c>
      <c r="R35" s="41">
        <v>284</v>
      </c>
      <c r="S35" s="6">
        <v>-12</v>
      </c>
      <c r="T35" s="41">
        <v>1339</v>
      </c>
      <c r="U35" s="6">
        <v>192</v>
      </c>
      <c r="V35" s="66" t="s">
        <v>327</v>
      </c>
      <c r="W35" s="66" t="s">
        <v>327</v>
      </c>
      <c r="X35" s="44" t="s">
        <v>72</v>
      </c>
      <c r="Y35" s="25"/>
    </row>
    <row r="36" spans="1:25" ht="19.5" customHeight="1">
      <c r="A36" s="43" t="s">
        <v>73</v>
      </c>
      <c r="B36" s="41">
        <v>196309</v>
      </c>
      <c r="C36" s="6">
        <v>3973</v>
      </c>
      <c r="D36" s="41">
        <v>86710</v>
      </c>
      <c r="E36" s="6">
        <v>1878</v>
      </c>
      <c r="F36" s="41">
        <v>81393</v>
      </c>
      <c r="G36" s="6">
        <v>80</v>
      </c>
      <c r="H36" s="66" t="s">
        <v>10</v>
      </c>
      <c r="I36" s="66" t="s">
        <v>10</v>
      </c>
      <c r="J36" s="41">
        <v>45043</v>
      </c>
      <c r="K36" s="6">
        <v>76</v>
      </c>
      <c r="L36" s="41">
        <v>9840</v>
      </c>
      <c r="M36" s="6">
        <v>562</v>
      </c>
      <c r="N36" s="41">
        <v>9498</v>
      </c>
      <c r="O36" s="6">
        <v>-1533</v>
      </c>
      <c r="P36" s="41">
        <v>148</v>
      </c>
      <c r="Q36" s="6">
        <v>0</v>
      </c>
      <c r="R36" s="41">
        <v>254</v>
      </c>
      <c r="S36" s="6">
        <v>-30</v>
      </c>
      <c r="T36" s="41">
        <v>1340</v>
      </c>
      <c r="U36" s="6">
        <v>1</v>
      </c>
      <c r="V36" s="66" t="s">
        <v>327</v>
      </c>
      <c r="W36" s="66" t="s">
        <v>327</v>
      </c>
      <c r="X36" s="44" t="s">
        <v>74</v>
      </c>
      <c r="Y36" s="25"/>
    </row>
    <row r="37" spans="1:25" ht="19.5" customHeight="1">
      <c r="A37" s="43" t="s">
        <v>75</v>
      </c>
      <c r="B37" s="41">
        <v>199744</v>
      </c>
      <c r="C37" s="6">
        <v>3435</v>
      </c>
      <c r="D37" s="41">
        <v>89490</v>
      </c>
      <c r="E37" s="6">
        <v>2780</v>
      </c>
      <c r="F37" s="41">
        <v>80600</v>
      </c>
      <c r="G37" s="6">
        <v>-793</v>
      </c>
      <c r="H37" s="66" t="s">
        <v>10</v>
      </c>
      <c r="I37" s="66" t="s">
        <v>10</v>
      </c>
      <c r="J37" s="41">
        <v>44609</v>
      </c>
      <c r="K37" s="6">
        <v>-434</v>
      </c>
      <c r="L37" s="41">
        <v>10780</v>
      </c>
      <c r="M37" s="6">
        <v>940</v>
      </c>
      <c r="N37" s="41">
        <v>8843</v>
      </c>
      <c r="O37" s="6">
        <v>-655</v>
      </c>
      <c r="P37" s="41">
        <v>141</v>
      </c>
      <c r="Q37" s="6">
        <v>-7</v>
      </c>
      <c r="R37" s="41">
        <v>238</v>
      </c>
      <c r="S37" s="6">
        <v>-16</v>
      </c>
      <c r="T37" s="41">
        <v>1373</v>
      </c>
      <c r="U37" s="6">
        <v>33</v>
      </c>
      <c r="V37" s="66" t="s">
        <v>327</v>
      </c>
      <c r="W37" s="66" t="s">
        <v>327</v>
      </c>
      <c r="X37" s="44" t="s">
        <v>76</v>
      </c>
      <c r="Y37" s="25"/>
    </row>
    <row r="38" spans="1:25" ht="19.5" customHeight="1">
      <c r="A38" s="43" t="s">
        <v>77</v>
      </c>
      <c r="B38" s="41">
        <v>202562</v>
      </c>
      <c r="C38" s="6">
        <v>2818</v>
      </c>
      <c r="D38" s="41">
        <v>93606</v>
      </c>
      <c r="E38" s="6">
        <v>4116</v>
      </c>
      <c r="F38" s="41">
        <v>78480</v>
      </c>
      <c r="G38" s="6">
        <v>-2120</v>
      </c>
      <c r="H38" s="66" t="s">
        <v>10</v>
      </c>
      <c r="I38" s="66" t="s">
        <v>10</v>
      </c>
      <c r="J38" s="41">
        <v>44754</v>
      </c>
      <c r="K38" s="6">
        <v>145</v>
      </c>
      <c r="L38" s="41">
        <v>11257</v>
      </c>
      <c r="M38" s="6">
        <v>477</v>
      </c>
      <c r="N38" s="41">
        <v>7464</v>
      </c>
      <c r="O38" s="6">
        <v>-1379</v>
      </c>
      <c r="P38" s="41">
        <v>130</v>
      </c>
      <c r="Q38" s="6">
        <v>-11</v>
      </c>
      <c r="R38" s="41">
        <v>216</v>
      </c>
      <c r="S38" s="6">
        <v>-22</v>
      </c>
      <c r="T38" s="41">
        <v>1380</v>
      </c>
      <c r="U38" s="6">
        <v>7</v>
      </c>
      <c r="V38" s="66" t="s">
        <v>327</v>
      </c>
      <c r="W38" s="66" t="s">
        <v>327</v>
      </c>
      <c r="X38" s="44" t="s">
        <v>78</v>
      </c>
      <c r="Y38" s="25"/>
    </row>
    <row r="39" spans="1:25" ht="19.5" customHeight="1">
      <c r="A39" s="43" t="s">
        <v>79</v>
      </c>
      <c r="B39" s="41">
        <v>203324</v>
      </c>
      <c r="C39" s="6">
        <v>762</v>
      </c>
      <c r="D39" s="41">
        <v>94499</v>
      </c>
      <c r="E39" s="6">
        <v>893</v>
      </c>
      <c r="F39" s="41">
        <v>79688</v>
      </c>
      <c r="G39" s="6">
        <v>1208</v>
      </c>
      <c r="H39" s="66" t="s">
        <v>10</v>
      </c>
      <c r="I39" s="66" t="s">
        <v>10</v>
      </c>
      <c r="J39" s="41">
        <v>45262</v>
      </c>
      <c r="K39" s="6">
        <v>508</v>
      </c>
      <c r="L39" s="41">
        <v>12267</v>
      </c>
      <c r="M39" s="6">
        <v>1010</v>
      </c>
      <c r="N39" s="41">
        <v>8034</v>
      </c>
      <c r="O39" s="6">
        <v>570</v>
      </c>
      <c r="P39" s="41">
        <v>122</v>
      </c>
      <c r="Q39" s="6">
        <v>-8</v>
      </c>
      <c r="R39" s="41">
        <v>197</v>
      </c>
      <c r="S39" s="6">
        <v>-19</v>
      </c>
      <c r="T39" s="41">
        <v>1349</v>
      </c>
      <c r="U39" s="6">
        <v>-31</v>
      </c>
      <c r="V39" s="66" t="s">
        <v>327</v>
      </c>
      <c r="W39" s="66" t="s">
        <v>327</v>
      </c>
      <c r="X39" s="44" t="s">
        <v>80</v>
      </c>
      <c r="Y39" s="25"/>
    </row>
    <row r="40" spans="1:25" ht="19.5" customHeight="1">
      <c r="A40" s="43" t="s">
        <v>81</v>
      </c>
      <c r="B40" s="41">
        <v>202975</v>
      </c>
      <c r="C40" s="6">
        <v>-349</v>
      </c>
      <c r="D40" s="41">
        <v>96524</v>
      </c>
      <c r="E40" s="6">
        <v>2025</v>
      </c>
      <c r="F40" s="41">
        <v>82019</v>
      </c>
      <c r="G40" s="6">
        <v>2331</v>
      </c>
      <c r="H40" s="66" t="s">
        <v>10</v>
      </c>
      <c r="I40" s="66" t="s">
        <v>10</v>
      </c>
      <c r="J40" s="41">
        <v>44772</v>
      </c>
      <c r="K40" s="6">
        <v>-490</v>
      </c>
      <c r="L40" s="41">
        <v>12512</v>
      </c>
      <c r="M40" s="6">
        <v>245</v>
      </c>
      <c r="N40" s="41">
        <v>8099</v>
      </c>
      <c r="O40" s="6">
        <v>65</v>
      </c>
      <c r="P40" s="41">
        <v>116</v>
      </c>
      <c r="Q40" s="6">
        <v>-6</v>
      </c>
      <c r="R40" s="41">
        <v>185</v>
      </c>
      <c r="S40" s="6">
        <v>-12</v>
      </c>
      <c r="T40" s="41">
        <v>1318</v>
      </c>
      <c r="U40" s="6">
        <v>-31</v>
      </c>
      <c r="V40" s="66" t="s">
        <v>327</v>
      </c>
      <c r="W40" s="66" t="s">
        <v>327</v>
      </c>
      <c r="X40" s="44" t="s">
        <v>82</v>
      </c>
      <c r="Y40" s="25"/>
    </row>
    <row r="41" spans="1:25" ht="19.5" customHeight="1">
      <c r="A41" s="45" t="s">
        <v>83</v>
      </c>
      <c r="B41" s="46">
        <v>201285</v>
      </c>
      <c r="C41" s="47">
        <v>-1690</v>
      </c>
      <c r="D41" s="46">
        <v>99887</v>
      </c>
      <c r="E41" s="47">
        <v>3363</v>
      </c>
      <c r="F41" s="46">
        <v>85387</v>
      </c>
      <c r="G41" s="47">
        <v>3368</v>
      </c>
      <c r="H41" s="74" t="s">
        <v>10</v>
      </c>
      <c r="I41" s="74" t="s">
        <v>10</v>
      </c>
      <c r="J41" s="46">
        <v>44406</v>
      </c>
      <c r="K41" s="47">
        <v>-366</v>
      </c>
      <c r="L41" s="46">
        <v>12021</v>
      </c>
      <c r="M41" s="47">
        <v>-491</v>
      </c>
      <c r="N41" s="46">
        <v>7620</v>
      </c>
      <c r="O41" s="47">
        <v>-479</v>
      </c>
      <c r="P41" s="46">
        <v>112</v>
      </c>
      <c r="Q41" s="47">
        <v>-4</v>
      </c>
      <c r="R41" s="46">
        <v>185</v>
      </c>
      <c r="S41" s="47">
        <v>0</v>
      </c>
      <c r="T41" s="46">
        <v>1338</v>
      </c>
      <c r="U41" s="47">
        <v>20</v>
      </c>
      <c r="V41" s="74" t="s">
        <v>327</v>
      </c>
      <c r="W41" s="75" t="s">
        <v>327</v>
      </c>
      <c r="X41" s="48" t="s">
        <v>84</v>
      </c>
      <c r="Y41" s="25"/>
    </row>
    <row r="42" spans="1:25" ht="19.5" customHeight="1">
      <c r="A42" s="43" t="s">
        <v>85</v>
      </c>
      <c r="B42" s="41">
        <v>197866</v>
      </c>
      <c r="C42" s="6">
        <v>-3419</v>
      </c>
      <c r="D42" s="41">
        <v>102620</v>
      </c>
      <c r="E42" s="6">
        <v>2733</v>
      </c>
      <c r="F42" s="41">
        <v>86540</v>
      </c>
      <c r="G42" s="6">
        <v>1153</v>
      </c>
      <c r="H42" s="72" t="s">
        <v>10</v>
      </c>
      <c r="I42" s="72" t="s">
        <v>10</v>
      </c>
      <c r="J42" s="41">
        <v>43852</v>
      </c>
      <c r="K42" s="6">
        <v>-554</v>
      </c>
      <c r="L42" s="41">
        <v>12949</v>
      </c>
      <c r="M42" s="6">
        <v>928</v>
      </c>
      <c r="N42" s="41">
        <v>8510</v>
      </c>
      <c r="O42" s="6">
        <v>890</v>
      </c>
      <c r="P42" s="41">
        <v>113</v>
      </c>
      <c r="Q42" s="6">
        <v>1</v>
      </c>
      <c r="R42" s="41">
        <v>184</v>
      </c>
      <c r="S42" s="6">
        <v>-1</v>
      </c>
      <c r="T42" s="41">
        <v>1321</v>
      </c>
      <c r="U42" s="6">
        <v>-17</v>
      </c>
      <c r="V42" s="72" t="s">
        <v>327</v>
      </c>
      <c r="W42" s="73" t="s">
        <v>327</v>
      </c>
      <c r="X42" s="44" t="s">
        <v>86</v>
      </c>
      <c r="Y42" s="25"/>
    </row>
    <row r="43" spans="1:25" ht="19.5" customHeight="1">
      <c r="A43" s="43" t="s">
        <v>87</v>
      </c>
      <c r="B43" s="41">
        <v>194230</v>
      </c>
      <c r="C43" s="6">
        <v>-3636</v>
      </c>
      <c r="D43" s="41">
        <v>104002</v>
      </c>
      <c r="E43" s="6">
        <v>1382</v>
      </c>
      <c r="F43" s="41">
        <v>88392</v>
      </c>
      <c r="G43" s="6">
        <v>1852</v>
      </c>
      <c r="H43" s="66" t="s">
        <v>10</v>
      </c>
      <c r="I43" s="66" t="s">
        <v>10</v>
      </c>
      <c r="J43" s="41">
        <v>44177</v>
      </c>
      <c r="K43" s="6">
        <v>325</v>
      </c>
      <c r="L43" s="41">
        <v>14783</v>
      </c>
      <c r="M43" s="6">
        <v>1834</v>
      </c>
      <c r="N43" s="41">
        <v>8855</v>
      </c>
      <c r="O43" s="6">
        <v>345</v>
      </c>
      <c r="P43" s="41">
        <v>111</v>
      </c>
      <c r="Q43" s="6">
        <v>-2</v>
      </c>
      <c r="R43" s="41">
        <v>186</v>
      </c>
      <c r="S43" s="6">
        <v>2</v>
      </c>
      <c r="T43" s="41">
        <v>1302</v>
      </c>
      <c r="U43" s="6">
        <v>-19</v>
      </c>
      <c r="V43" s="66" t="s">
        <v>327</v>
      </c>
      <c r="W43" s="66" t="s">
        <v>327</v>
      </c>
      <c r="X43" s="44" t="s">
        <v>88</v>
      </c>
      <c r="Y43" s="25"/>
    </row>
    <row r="44" spans="1:25" ht="19.5" customHeight="1">
      <c r="A44" s="43" t="s">
        <v>89</v>
      </c>
      <c r="B44" s="41">
        <v>191054</v>
      </c>
      <c r="C44" s="6">
        <v>-3176</v>
      </c>
      <c r="D44" s="41">
        <v>103371</v>
      </c>
      <c r="E44" s="6">
        <v>-631</v>
      </c>
      <c r="F44" s="41">
        <v>91256</v>
      </c>
      <c r="G44" s="6">
        <v>2864</v>
      </c>
      <c r="H44" s="66" t="s">
        <v>10</v>
      </c>
      <c r="I44" s="66" t="s">
        <v>10</v>
      </c>
      <c r="J44" s="41">
        <v>45065</v>
      </c>
      <c r="K44" s="6">
        <v>888</v>
      </c>
      <c r="L44" s="41">
        <v>16174</v>
      </c>
      <c r="M44" s="6">
        <v>1391</v>
      </c>
      <c r="N44" s="41">
        <v>9022</v>
      </c>
      <c r="O44" s="6">
        <v>167</v>
      </c>
      <c r="P44" s="41">
        <v>109</v>
      </c>
      <c r="Q44" s="6">
        <v>-2</v>
      </c>
      <c r="R44" s="41">
        <v>179</v>
      </c>
      <c r="S44" s="6">
        <v>-7</v>
      </c>
      <c r="T44" s="41">
        <v>1308</v>
      </c>
      <c r="U44" s="6">
        <v>6</v>
      </c>
      <c r="V44" s="66" t="s">
        <v>327</v>
      </c>
      <c r="W44" s="66" t="s">
        <v>327</v>
      </c>
      <c r="X44" s="44" t="s">
        <v>90</v>
      </c>
      <c r="Y44" s="25"/>
    </row>
    <row r="45" spans="1:25" ht="19.5" customHeight="1">
      <c r="A45" s="50" t="s">
        <v>91</v>
      </c>
      <c r="B45" s="41">
        <v>188969</v>
      </c>
      <c r="C45" s="6">
        <v>-2085</v>
      </c>
      <c r="D45" s="41">
        <v>101449</v>
      </c>
      <c r="E45" s="6">
        <v>-1922</v>
      </c>
      <c r="F45" s="41">
        <v>92977</v>
      </c>
      <c r="G45" s="6">
        <v>1721</v>
      </c>
      <c r="H45" s="66" t="s">
        <v>10</v>
      </c>
      <c r="I45" s="66" t="s">
        <v>10</v>
      </c>
      <c r="J45" s="41">
        <v>44652</v>
      </c>
      <c r="K45" s="6">
        <v>-413</v>
      </c>
      <c r="L45" s="41">
        <v>18033</v>
      </c>
      <c r="M45" s="6">
        <v>1859</v>
      </c>
      <c r="N45" s="41">
        <v>9155</v>
      </c>
      <c r="O45" s="6">
        <v>133</v>
      </c>
      <c r="P45" s="41">
        <v>108</v>
      </c>
      <c r="Q45" s="6">
        <v>-1</v>
      </c>
      <c r="R45" s="41">
        <v>189</v>
      </c>
      <c r="S45" s="6">
        <v>10</v>
      </c>
      <c r="T45" s="41">
        <v>1350</v>
      </c>
      <c r="U45" s="6">
        <v>42</v>
      </c>
      <c r="V45" s="66" t="s">
        <v>327</v>
      </c>
      <c r="W45" s="66" t="s">
        <v>327</v>
      </c>
      <c r="X45" s="42" t="s">
        <v>92</v>
      </c>
      <c r="Y45" s="25"/>
    </row>
    <row r="46" spans="1:25" ht="19.5" customHeight="1">
      <c r="A46" s="43" t="s">
        <v>93</v>
      </c>
      <c r="B46" s="41">
        <v>186430</v>
      </c>
      <c r="C46" s="6">
        <v>-2539</v>
      </c>
      <c r="D46" s="41">
        <v>99802</v>
      </c>
      <c r="E46" s="6">
        <v>-1647</v>
      </c>
      <c r="F46" s="41">
        <v>94074</v>
      </c>
      <c r="G46" s="6">
        <v>1097</v>
      </c>
      <c r="H46" s="66" t="s">
        <v>10</v>
      </c>
      <c r="I46" s="66" t="s">
        <v>10</v>
      </c>
      <c r="J46" s="41">
        <v>43956</v>
      </c>
      <c r="K46" s="6">
        <v>-696</v>
      </c>
      <c r="L46" s="41">
        <v>20129</v>
      </c>
      <c r="M46" s="6">
        <v>2096</v>
      </c>
      <c r="N46" s="41">
        <v>9114</v>
      </c>
      <c r="O46" s="6">
        <v>-41</v>
      </c>
      <c r="P46" s="41">
        <v>102</v>
      </c>
      <c r="Q46" s="6">
        <v>-6</v>
      </c>
      <c r="R46" s="41">
        <v>173</v>
      </c>
      <c r="S46" s="6">
        <v>-16</v>
      </c>
      <c r="T46" s="41">
        <v>1441</v>
      </c>
      <c r="U46" s="6">
        <v>91</v>
      </c>
      <c r="V46" s="66" t="s">
        <v>327</v>
      </c>
      <c r="W46" s="66" t="s">
        <v>327</v>
      </c>
      <c r="X46" s="44" t="s">
        <v>94</v>
      </c>
      <c r="Y46" s="25"/>
    </row>
    <row r="47" spans="1:25" ht="19.5" customHeight="1">
      <c r="A47" s="43" t="s">
        <v>95</v>
      </c>
      <c r="B47" s="41">
        <v>183410</v>
      </c>
      <c r="C47" s="6">
        <v>-3020</v>
      </c>
      <c r="D47" s="41">
        <v>98928</v>
      </c>
      <c r="E47" s="6">
        <v>-874</v>
      </c>
      <c r="F47" s="41">
        <v>94098</v>
      </c>
      <c r="G47" s="6">
        <v>24</v>
      </c>
      <c r="H47" s="66" t="s">
        <v>10</v>
      </c>
      <c r="I47" s="66" t="s">
        <v>10</v>
      </c>
      <c r="J47" s="41">
        <v>43466</v>
      </c>
      <c r="K47" s="6">
        <v>-490</v>
      </c>
      <c r="L47" s="41">
        <v>21696</v>
      </c>
      <c r="M47" s="6">
        <v>1567</v>
      </c>
      <c r="N47" s="41">
        <v>9501</v>
      </c>
      <c r="O47" s="6">
        <v>387</v>
      </c>
      <c r="P47" s="41">
        <v>93</v>
      </c>
      <c r="Q47" s="6">
        <v>-9</v>
      </c>
      <c r="R47" s="41">
        <v>168</v>
      </c>
      <c r="S47" s="6">
        <v>-5</v>
      </c>
      <c r="T47" s="41">
        <v>1484</v>
      </c>
      <c r="U47" s="6">
        <v>43</v>
      </c>
      <c r="V47" s="66" t="s">
        <v>327</v>
      </c>
      <c r="W47" s="66" t="s">
        <v>327</v>
      </c>
      <c r="X47" s="44" t="s">
        <v>96</v>
      </c>
      <c r="Y47" s="25"/>
    </row>
    <row r="48" spans="1:25" ht="19.5" customHeight="1">
      <c r="A48" s="43" t="s">
        <v>97</v>
      </c>
      <c r="B48" s="41">
        <v>180113</v>
      </c>
      <c r="C48" s="6">
        <v>-3297</v>
      </c>
      <c r="D48" s="41">
        <v>97975</v>
      </c>
      <c r="E48" s="6">
        <v>-953</v>
      </c>
      <c r="F48" s="41">
        <v>93730</v>
      </c>
      <c r="G48" s="6">
        <v>-368</v>
      </c>
      <c r="H48" s="66" t="s">
        <v>10</v>
      </c>
      <c r="I48" s="66" t="s">
        <v>10</v>
      </c>
      <c r="J48" s="41">
        <v>42805</v>
      </c>
      <c r="K48" s="6">
        <v>-661</v>
      </c>
      <c r="L48" s="41">
        <v>23424</v>
      </c>
      <c r="M48" s="6">
        <v>1728</v>
      </c>
      <c r="N48" s="41">
        <v>9686</v>
      </c>
      <c r="O48" s="6">
        <v>185</v>
      </c>
      <c r="P48" s="41">
        <v>91</v>
      </c>
      <c r="Q48" s="6">
        <v>-2</v>
      </c>
      <c r="R48" s="41">
        <v>179</v>
      </c>
      <c r="S48" s="6">
        <v>11</v>
      </c>
      <c r="T48" s="41">
        <v>1487</v>
      </c>
      <c r="U48" s="6">
        <v>3</v>
      </c>
      <c r="V48" s="66" t="s">
        <v>327</v>
      </c>
      <c r="W48" s="66" t="s">
        <v>327</v>
      </c>
      <c r="X48" s="44" t="s">
        <v>98</v>
      </c>
      <c r="Y48" s="25"/>
    </row>
    <row r="49" spans="1:25" ht="19.5" customHeight="1">
      <c r="A49" s="43" t="s">
        <v>99</v>
      </c>
      <c r="B49" s="41">
        <v>176701</v>
      </c>
      <c r="C49" s="6">
        <v>-3412</v>
      </c>
      <c r="D49" s="41">
        <v>96407</v>
      </c>
      <c r="E49" s="6">
        <v>-1568</v>
      </c>
      <c r="F49" s="41">
        <v>92896</v>
      </c>
      <c r="G49" s="6">
        <v>-834</v>
      </c>
      <c r="H49" s="66" t="s">
        <v>10</v>
      </c>
      <c r="I49" s="66" t="s">
        <v>10</v>
      </c>
      <c r="J49" s="41">
        <v>41543</v>
      </c>
      <c r="K49" s="6">
        <v>-1262</v>
      </c>
      <c r="L49" s="41">
        <v>24163</v>
      </c>
      <c r="M49" s="6">
        <v>739</v>
      </c>
      <c r="N49" s="41">
        <v>9127</v>
      </c>
      <c r="O49" s="6">
        <v>-559</v>
      </c>
      <c r="P49" s="41">
        <v>82</v>
      </c>
      <c r="Q49" s="6">
        <v>-9</v>
      </c>
      <c r="R49" s="41">
        <v>169</v>
      </c>
      <c r="S49" s="6">
        <v>-10</v>
      </c>
      <c r="T49" s="41">
        <v>1489</v>
      </c>
      <c r="U49" s="6">
        <v>2</v>
      </c>
      <c r="V49" s="66" t="s">
        <v>327</v>
      </c>
      <c r="W49" s="66" t="s">
        <v>327</v>
      </c>
      <c r="X49" s="44" t="s">
        <v>100</v>
      </c>
      <c r="Y49" s="25"/>
    </row>
    <row r="50" spans="1:25" ht="19.5" customHeight="1">
      <c r="A50" s="43" t="s">
        <v>101</v>
      </c>
      <c r="B50" s="41">
        <v>172391</v>
      </c>
      <c r="C50" s="6">
        <v>-4310</v>
      </c>
      <c r="D50" s="41">
        <v>94350</v>
      </c>
      <c r="E50" s="6">
        <v>-2057</v>
      </c>
      <c r="F50" s="41">
        <v>92621</v>
      </c>
      <c r="G50" s="6">
        <v>-275</v>
      </c>
      <c r="H50" s="66" t="s">
        <v>10</v>
      </c>
      <c r="I50" s="66" t="s">
        <v>10</v>
      </c>
      <c r="J50" s="41">
        <v>40243</v>
      </c>
      <c r="K50" s="6">
        <v>-1300</v>
      </c>
      <c r="L50" s="41">
        <v>23582</v>
      </c>
      <c r="M50" s="6">
        <v>-581</v>
      </c>
      <c r="N50" s="41">
        <v>9010</v>
      </c>
      <c r="O50" s="6">
        <v>-117</v>
      </c>
      <c r="P50" s="41">
        <v>83</v>
      </c>
      <c r="Q50" s="6">
        <v>1</v>
      </c>
      <c r="R50" s="41">
        <v>163</v>
      </c>
      <c r="S50" s="6">
        <v>-6</v>
      </c>
      <c r="T50" s="41">
        <v>1505</v>
      </c>
      <c r="U50" s="6">
        <v>16</v>
      </c>
      <c r="V50" s="66" t="s">
        <v>327</v>
      </c>
      <c r="W50" s="66" t="s">
        <v>327</v>
      </c>
      <c r="X50" s="44" t="s">
        <v>102</v>
      </c>
      <c r="Y50" s="25"/>
    </row>
    <row r="51" spans="1:25" ht="19.5" customHeight="1">
      <c r="A51" s="45" t="s">
        <v>103</v>
      </c>
      <c r="B51" s="46">
        <v>167381</v>
      </c>
      <c r="C51" s="47">
        <v>-5010</v>
      </c>
      <c r="D51" s="46">
        <v>93274</v>
      </c>
      <c r="E51" s="47">
        <v>-1076</v>
      </c>
      <c r="F51" s="46">
        <v>91998</v>
      </c>
      <c r="G51" s="47">
        <v>-623</v>
      </c>
      <c r="H51" s="74" t="s">
        <v>10</v>
      </c>
      <c r="I51" s="74" t="s">
        <v>10</v>
      </c>
      <c r="J51" s="46">
        <v>39242</v>
      </c>
      <c r="K51" s="47">
        <v>-1001</v>
      </c>
      <c r="L51" s="46">
        <v>23596</v>
      </c>
      <c r="M51" s="47">
        <v>14</v>
      </c>
      <c r="N51" s="46">
        <v>8714</v>
      </c>
      <c r="O51" s="47">
        <v>-296</v>
      </c>
      <c r="P51" s="46">
        <v>77</v>
      </c>
      <c r="Q51" s="47">
        <v>-6</v>
      </c>
      <c r="R51" s="46">
        <v>153</v>
      </c>
      <c r="S51" s="47">
        <v>-10</v>
      </c>
      <c r="T51" s="46">
        <v>1502</v>
      </c>
      <c r="U51" s="47">
        <v>-3</v>
      </c>
      <c r="V51" s="74" t="s">
        <v>327</v>
      </c>
      <c r="W51" s="75" t="s">
        <v>327</v>
      </c>
      <c r="X51" s="48" t="s">
        <v>104</v>
      </c>
      <c r="Y51" s="25"/>
    </row>
    <row r="52" spans="1:25" ht="19.5" customHeight="1">
      <c r="A52" s="43" t="s">
        <v>105</v>
      </c>
      <c r="B52" s="1">
        <v>161609</v>
      </c>
      <c r="C52" s="8">
        <v>-5772</v>
      </c>
      <c r="D52" s="1">
        <v>92498</v>
      </c>
      <c r="E52" s="8">
        <v>-776</v>
      </c>
      <c r="F52" s="1">
        <v>90266</v>
      </c>
      <c r="G52" s="8">
        <v>-1732</v>
      </c>
      <c r="H52" s="72" t="s">
        <v>10</v>
      </c>
      <c r="I52" s="72" t="s">
        <v>10</v>
      </c>
      <c r="J52" s="1">
        <v>38925</v>
      </c>
      <c r="K52" s="8">
        <v>-317</v>
      </c>
      <c r="L52" s="1">
        <v>24076</v>
      </c>
      <c r="M52" s="8">
        <v>480</v>
      </c>
      <c r="N52" s="1">
        <v>8450</v>
      </c>
      <c r="O52" s="8">
        <v>-264</v>
      </c>
      <c r="P52" s="1">
        <v>74</v>
      </c>
      <c r="Q52" s="8">
        <v>-3</v>
      </c>
      <c r="R52" s="1">
        <v>164</v>
      </c>
      <c r="S52" s="8">
        <v>11</v>
      </c>
      <c r="T52" s="1">
        <v>1512</v>
      </c>
      <c r="U52" s="8">
        <v>10</v>
      </c>
      <c r="V52" s="72" t="s">
        <v>327</v>
      </c>
      <c r="W52" s="73" t="s">
        <v>327</v>
      </c>
      <c r="X52" s="44" t="s">
        <v>106</v>
      </c>
      <c r="Y52" s="25"/>
    </row>
    <row r="53" spans="1:25" ht="19.5" customHeight="1">
      <c r="A53" s="43" t="s">
        <v>107</v>
      </c>
      <c r="B53" s="1">
        <v>155948</v>
      </c>
      <c r="C53" s="6">
        <v>-5661</v>
      </c>
      <c r="D53" s="1">
        <v>91348</v>
      </c>
      <c r="E53" s="6">
        <v>-1150</v>
      </c>
      <c r="F53" s="1">
        <v>88070</v>
      </c>
      <c r="G53" s="6">
        <v>-2196</v>
      </c>
      <c r="H53" s="66" t="s">
        <v>10</v>
      </c>
      <c r="I53" s="66" t="s">
        <v>10</v>
      </c>
      <c r="J53" s="1">
        <v>38800</v>
      </c>
      <c r="K53" s="6">
        <v>-125</v>
      </c>
      <c r="L53" s="1">
        <v>28644</v>
      </c>
      <c r="M53" s="6">
        <v>4568</v>
      </c>
      <c r="N53" s="1">
        <v>2753</v>
      </c>
      <c r="O53" s="6">
        <v>-5697</v>
      </c>
      <c r="P53" s="1">
        <v>64</v>
      </c>
      <c r="Q53" s="6">
        <v>-10</v>
      </c>
      <c r="R53" s="1">
        <v>161</v>
      </c>
      <c r="S53" s="6">
        <v>-3</v>
      </c>
      <c r="T53" s="1">
        <v>1484</v>
      </c>
      <c r="U53" s="6">
        <v>-28</v>
      </c>
      <c r="V53" s="66" t="s">
        <v>327</v>
      </c>
      <c r="W53" s="66" t="s">
        <v>327</v>
      </c>
      <c r="X53" s="44" t="s">
        <v>108</v>
      </c>
      <c r="Y53" s="25"/>
    </row>
    <row r="54" spans="1:25" ht="19.5" customHeight="1">
      <c r="A54" s="43" t="s">
        <v>329</v>
      </c>
      <c r="B54" s="1">
        <v>151132</v>
      </c>
      <c r="C54" s="6">
        <v>-4816</v>
      </c>
      <c r="D54" s="1">
        <v>88662</v>
      </c>
      <c r="E54" s="6">
        <v>-2686</v>
      </c>
      <c r="F54" s="1">
        <v>86749</v>
      </c>
      <c r="G54" s="6">
        <v>-1321</v>
      </c>
      <c r="H54" s="66" t="s">
        <v>10</v>
      </c>
      <c r="I54" s="66" t="s">
        <v>10</v>
      </c>
      <c r="J54" s="1">
        <v>38119</v>
      </c>
      <c r="K54" s="6">
        <v>-681</v>
      </c>
      <c r="L54" s="1">
        <v>27276</v>
      </c>
      <c r="M54" s="6">
        <v>-1368</v>
      </c>
      <c r="N54" s="1">
        <v>2632</v>
      </c>
      <c r="O54" s="6">
        <v>-121</v>
      </c>
      <c r="P54" s="1">
        <v>70</v>
      </c>
      <c r="Q54" s="6">
        <v>6</v>
      </c>
      <c r="R54" s="1">
        <v>140</v>
      </c>
      <c r="S54" s="6">
        <v>-21</v>
      </c>
      <c r="T54" s="1">
        <v>1515</v>
      </c>
      <c r="U54" s="6">
        <v>31</v>
      </c>
      <c r="V54" s="66" t="s">
        <v>327</v>
      </c>
      <c r="W54" s="66" t="s">
        <v>327</v>
      </c>
      <c r="X54" s="44" t="s">
        <v>330</v>
      </c>
      <c r="Y54" s="25"/>
    </row>
    <row r="55" spans="1:25" ht="19.5" customHeight="1">
      <c r="A55" s="43" t="s">
        <v>331</v>
      </c>
      <c r="B55" s="4">
        <v>146782</v>
      </c>
      <c r="C55" s="6">
        <v>-4350</v>
      </c>
      <c r="D55" s="1">
        <v>85695</v>
      </c>
      <c r="E55" s="6">
        <v>-2967</v>
      </c>
      <c r="F55" s="1">
        <v>85992</v>
      </c>
      <c r="G55" s="6">
        <v>-757</v>
      </c>
      <c r="H55" s="66" t="s">
        <v>10</v>
      </c>
      <c r="I55" s="66" t="s">
        <v>10</v>
      </c>
      <c r="J55" s="1">
        <v>37737</v>
      </c>
      <c r="K55" s="6">
        <v>-382</v>
      </c>
      <c r="L55" s="1">
        <v>27441</v>
      </c>
      <c r="M55" s="6">
        <v>165</v>
      </c>
      <c r="N55" s="1">
        <v>2418</v>
      </c>
      <c r="O55" s="6">
        <v>-214</v>
      </c>
      <c r="P55" s="1">
        <v>63</v>
      </c>
      <c r="Q55" s="6">
        <v>-7</v>
      </c>
      <c r="R55" s="1">
        <v>122</v>
      </c>
      <c r="S55" s="6">
        <v>-18</v>
      </c>
      <c r="T55" s="1">
        <v>1564</v>
      </c>
      <c r="U55" s="6">
        <v>49</v>
      </c>
      <c r="V55" s="66" t="s">
        <v>327</v>
      </c>
      <c r="W55" s="66" t="s">
        <v>327</v>
      </c>
      <c r="X55" s="44" t="s">
        <v>332</v>
      </c>
      <c r="Y55" s="25"/>
    </row>
    <row r="56" spans="1:25" ht="19.5" customHeight="1">
      <c r="A56" s="43" t="s">
        <v>333</v>
      </c>
      <c r="B56" s="4">
        <v>142551</v>
      </c>
      <c r="C56" s="6">
        <v>-4231</v>
      </c>
      <c r="D56" s="1">
        <v>82598</v>
      </c>
      <c r="E56" s="6">
        <v>-3097</v>
      </c>
      <c r="F56" s="1">
        <v>84993</v>
      </c>
      <c r="G56" s="6">
        <v>-999</v>
      </c>
      <c r="H56" s="66" t="s">
        <v>10</v>
      </c>
      <c r="I56" s="66" t="s">
        <v>10</v>
      </c>
      <c r="J56" s="1">
        <v>37888</v>
      </c>
      <c r="K56" s="6">
        <v>151</v>
      </c>
      <c r="L56" s="1">
        <v>27381</v>
      </c>
      <c r="M56" s="6">
        <v>-60</v>
      </c>
      <c r="N56" s="1">
        <v>2317</v>
      </c>
      <c r="O56" s="6">
        <v>-101</v>
      </c>
      <c r="P56" s="51">
        <v>61</v>
      </c>
      <c r="Q56" s="6">
        <v>-2</v>
      </c>
      <c r="R56" s="51">
        <v>119</v>
      </c>
      <c r="S56" s="6">
        <v>-3</v>
      </c>
      <c r="T56" s="1">
        <v>1586</v>
      </c>
      <c r="U56" s="6">
        <v>22</v>
      </c>
      <c r="V56" s="66" t="s">
        <v>327</v>
      </c>
      <c r="W56" s="66" t="s">
        <v>327</v>
      </c>
      <c r="X56" s="44" t="s">
        <v>334</v>
      </c>
      <c r="Y56" s="25"/>
    </row>
    <row r="57" spans="1:25" ht="19.5" customHeight="1">
      <c r="A57" s="43" t="s">
        <v>335</v>
      </c>
      <c r="B57" s="52">
        <v>139933</v>
      </c>
      <c r="C57" s="6">
        <v>-2618</v>
      </c>
      <c r="D57" s="53">
        <v>79624</v>
      </c>
      <c r="E57" s="6">
        <v>-2974</v>
      </c>
      <c r="F57" s="53">
        <v>82405</v>
      </c>
      <c r="G57" s="6">
        <v>-2588</v>
      </c>
      <c r="H57" s="66" t="s">
        <v>10</v>
      </c>
      <c r="I57" s="66" t="s">
        <v>10</v>
      </c>
      <c r="J57" s="53">
        <v>37343</v>
      </c>
      <c r="K57" s="6">
        <v>-545</v>
      </c>
      <c r="L57" s="53">
        <v>27363</v>
      </c>
      <c r="M57" s="6">
        <v>-18</v>
      </c>
      <c r="N57" s="53">
        <v>2025</v>
      </c>
      <c r="O57" s="6">
        <v>-292</v>
      </c>
      <c r="P57" s="53">
        <v>58</v>
      </c>
      <c r="Q57" s="6">
        <v>-3</v>
      </c>
      <c r="R57" s="53">
        <v>129</v>
      </c>
      <c r="S57" s="6">
        <v>10</v>
      </c>
      <c r="T57" s="53">
        <v>1622</v>
      </c>
      <c r="U57" s="6">
        <v>36</v>
      </c>
      <c r="V57" s="66" t="s">
        <v>327</v>
      </c>
      <c r="W57" s="66" t="s">
        <v>327</v>
      </c>
      <c r="X57" s="44" t="s">
        <v>336</v>
      </c>
      <c r="Y57" s="25"/>
    </row>
    <row r="58" spans="1:25" s="54" customFormat="1" ht="19.5" customHeight="1">
      <c r="A58" s="43" t="s">
        <v>337</v>
      </c>
      <c r="B58" s="1">
        <v>137526</v>
      </c>
      <c r="C58" s="6">
        <v>-2407</v>
      </c>
      <c r="D58" s="1">
        <v>76531</v>
      </c>
      <c r="E58" s="6">
        <v>-3093</v>
      </c>
      <c r="F58" s="1">
        <v>79722</v>
      </c>
      <c r="G58" s="6">
        <v>-2683</v>
      </c>
      <c r="H58" s="66" t="s">
        <v>10</v>
      </c>
      <c r="I58" s="66" t="s">
        <v>10</v>
      </c>
      <c r="J58" s="1">
        <v>37182</v>
      </c>
      <c r="K58" s="6">
        <v>-161</v>
      </c>
      <c r="L58" s="1">
        <v>28017</v>
      </c>
      <c r="M58" s="6">
        <v>654</v>
      </c>
      <c r="N58" s="1">
        <v>1909</v>
      </c>
      <c r="O58" s="6">
        <v>-116</v>
      </c>
      <c r="P58" s="51">
        <v>59</v>
      </c>
      <c r="Q58" s="6">
        <v>1</v>
      </c>
      <c r="R58" s="51">
        <v>131</v>
      </c>
      <c r="S58" s="6">
        <v>2</v>
      </c>
      <c r="T58" s="1">
        <v>1657</v>
      </c>
      <c r="U58" s="6">
        <v>35</v>
      </c>
      <c r="V58" s="66" t="s">
        <v>327</v>
      </c>
      <c r="W58" s="66" t="s">
        <v>327</v>
      </c>
      <c r="X58" s="44" t="s">
        <v>338</v>
      </c>
      <c r="Y58" s="51"/>
    </row>
    <row r="59" spans="1:24" s="59" customFormat="1" ht="19.5" customHeight="1">
      <c r="A59" s="55" t="s">
        <v>339</v>
      </c>
      <c r="B59" s="56">
        <v>136053</v>
      </c>
      <c r="C59" s="6">
        <v>-1473</v>
      </c>
      <c r="D59" s="57">
        <v>73402</v>
      </c>
      <c r="E59" s="6">
        <v>-3129</v>
      </c>
      <c r="F59" s="57">
        <v>76912</v>
      </c>
      <c r="G59" s="6">
        <v>-2810</v>
      </c>
      <c r="H59" s="6">
        <v>336</v>
      </c>
      <c r="I59" s="66" t="s">
        <v>327</v>
      </c>
      <c r="J59" s="57">
        <v>36992</v>
      </c>
      <c r="K59" s="6">
        <v>-190</v>
      </c>
      <c r="L59" s="57">
        <v>28434</v>
      </c>
      <c r="M59" s="6">
        <v>417</v>
      </c>
      <c r="N59" s="57">
        <v>1921</v>
      </c>
      <c r="O59" s="6">
        <v>12</v>
      </c>
      <c r="P59" s="57">
        <v>64</v>
      </c>
      <c r="Q59" s="6">
        <v>5</v>
      </c>
      <c r="R59" s="57">
        <v>129</v>
      </c>
      <c r="S59" s="6">
        <v>-2</v>
      </c>
      <c r="T59" s="57">
        <v>1722</v>
      </c>
      <c r="U59" s="6">
        <v>65</v>
      </c>
      <c r="V59" s="66" t="s">
        <v>327</v>
      </c>
      <c r="W59" s="66" t="s">
        <v>327</v>
      </c>
      <c r="X59" s="58" t="s">
        <v>340</v>
      </c>
    </row>
    <row r="60" spans="1:25" s="61" customFormat="1" ht="19.5" customHeight="1">
      <c r="A60" s="55" t="s">
        <v>341</v>
      </c>
      <c r="B60" s="5">
        <v>134432</v>
      </c>
      <c r="C60" s="6">
        <v>-1621</v>
      </c>
      <c r="D60" s="6">
        <v>71356</v>
      </c>
      <c r="E60" s="6">
        <v>-2046</v>
      </c>
      <c r="F60" s="6">
        <v>74487</v>
      </c>
      <c r="G60" s="6">
        <v>-2425</v>
      </c>
      <c r="H60" s="6">
        <v>325</v>
      </c>
      <c r="I60" s="6">
        <v>-11</v>
      </c>
      <c r="J60" s="6">
        <v>36646</v>
      </c>
      <c r="K60" s="6">
        <v>-346</v>
      </c>
      <c r="L60" s="6">
        <v>27466</v>
      </c>
      <c r="M60" s="6">
        <v>-968</v>
      </c>
      <c r="N60" s="6">
        <v>1992</v>
      </c>
      <c r="O60" s="6">
        <v>71</v>
      </c>
      <c r="P60" s="6">
        <v>69</v>
      </c>
      <c r="Q60" s="6">
        <v>5</v>
      </c>
      <c r="R60" s="6">
        <v>127</v>
      </c>
      <c r="S60" s="6">
        <v>-2</v>
      </c>
      <c r="T60" s="6">
        <v>1728</v>
      </c>
      <c r="U60" s="6">
        <v>6</v>
      </c>
      <c r="V60" s="66" t="s">
        <v>327</v>
      </c>
      <c r="W60" s="66" t="s">
        <v>327</v>
      </c>
      <c r="X60" s="58" t="s">
        <v>342</v>
      </c>
      <c r="Y60" s="60"/>
    </row>
    <row r="61" spans="1:25" s="61" customFormat="1" ht="19.5" customHeight="1">
      <c r="A61" s="55" t="s">
        <v>312</v>
      </c>
      <c r="B61" s="5">
        <v>133432</v>
      </c>
      <c r="C61" s="6">
        <v>-1000</v>
      </c>
      <c r="D61" s="6">
        <v>69960</v>
      </c>
      <c r="E61" s="6">
        <v>-1396</v>
      </c>
      <c r="F61" s="6">
        <v>71777</v>
      </c>
      <c r="G61" s="6">
        <v>-2710</v>
      </c>
      <c r="H61" s="6">
        <v>351</v>
      </c>
      <c r="I61" s="6">
        <v>26</v>
      </c>
      <c r="J61" s="6">
        <v>36312</v>
      </c>
      <c r="K61" s="6">
        <v>-334</v>
      </c>
      <c r="L61" s="6">
        <v>26185</v>
      </c>
      <c r="M61" s="6">
        <v>-1281</v>
      </c>
      <c r="N61" s="6">
        <v>1868</v>
      </c>
      <c r="O61" s="6">
        <v>-124</v>
      </c>
      <c r="P61" s="6">
        <v>81</v>
      </c>
      <c r="Q61" s="6">
        <v>12</v>
      </c>
      <c r="R61" s="6">
        <v>131</v>
      </c>
      <c r="S61" s="6">
        <v>4</v>
      </c>
      <c r="T61" s="6">
        <v>1754</v>
      </c>
      <c r="U61" s="6">
        <v>26</v>
      </c>
      <c r="V61" s="74" t="s">
        <v>327</v>
      </c>
      <c r="W61" s="75" t="s">
        <v>327</v>
      </c>
      <c r="X61" s="58" t="s">
        <v>313</v>
      </c>
      <c r="Y61" s="60"/>
    </row>
    <row r="62" spans="1:24" s="54" customFormat="1" ht="19.5" customHeight="1">
      <c r="A62" s="62" t="s">
        <v>343</v>
      </c>
      <c r="B62" s="7">
        <v>132876</v>
      </c>
      <c r="C62" s="8">
        <v>-556</v>
      </c>
      <c r="D62" s="8">
        <v>68399</v>
      </c>
      <c r="E62" s="8">
        <v>-1561</v>
      </c>
      <c r="F62" s="8">
        <v>69137</v>
      </c>
      <c r="G62" s="8">
        <v>-2640</v>
      </c>
      <c r="H62" s="8">
        <v>416</v>
      </c>
      <c r="I62" s="8">
        <v>65</v>
      </c>
      <c r="J62" s="8">
        <v>35554</v>
      </c>
      <c r="K62" s="8">
        <v>-758</v>
      </c>
      <c r="L62" s="8">
        <v>24511</v>
      </c>
      <c r="M62" s="8">
        <v>-1674</v>
      </c>
      <c r="N62" s="8">
        <v>1857</v>
      </c>
      <c r="O62" s="8">
        <v>-11</v>
      </c>
      <c r="P62" s="8">
        <v>84</v>
      </c>
      <c r="Q62" s="8">
        <v>3</v>
      </c>
      <c r="R62" s="8">
        <v>125</v>
      </c>
      <c r="S62" s="8">
        <v>-6</v>
      </c>
      <c r="T62" s="8">
        <v>1804</v>
      </c>
      <c r="U62" s="8">
        <v>50</v>
      </c>
      <c r="V62" s="66" t="s">
        <v>327</v>
      </c>
      <c r="W62" s="66" t="s">
        <v>327</v>
      </c>
      <c r="X62" s="63" t="s">
        <v>344</v>
      </c>
    </row>
    <row r="63" spans="1:24" ht="19.5" customHeight="1">
      <c r="A63" s="55" t="s">
        <v>366</v>
      </c>
      <c r="B63" s="5">
        <v>131466</v>
      </c>
      <c r="C63" s="6">
        <v>-1410</v>
      </c>
      <c r="D63" s="6">
        <v>67692</v>
      </c>
      <c r="E63" s="6">
        <v>-707</v>
      </c>
      <c r="F63" s="6">
        <v>67118</v>
      </c>
      <c r="G63" s="6">
        <v>-2019</v>
      </c>
      <c r="H63" s="6">
        <v>440</v>
      </c>
      <c r="I63" s="6">
        <v>24</v>
      </c>
      <c r="J63" s="6">
        <v>34813</v>
      </c>
      <c r="K63" s="6">
        <v>-741</v>
      </c>
      <c r="L63" s="6">
        <v>22176</v>
      </c>
      <c r="M63" s="6">
        <v>-2335</v>
      </c>
      <c r="N63" s="6">
        <v>1675</v>
      </c>
      <c r="O63" s="6">
        <v>-182</v>
      </c>
      <c r="P63" s="66" t="s">
        <v>327</v>
      </c>
      <c r="Q63" s="66" t="s">
        <v>327</v>
      </c>
      <c r="R63" s="66" t="s">
        <v>327</v>
      </c>
      <c r="S63" s="66" t="s">
        <v>327</v>
      </c>
      <c r="T63" s="66" t="s">
        <v>327</v>
      </c>
      <c r="U63" s="66" t="s">
        <v>327</v>
      </c>
      <c r="V63" s="6">
        <v>2090</v>
      </c>
      <c r="W63" s="6">
        <v>77</v>
      </c>
      <c r="X63" s="58" t="s">
        <v>367</v>
      </c>
    </row>
    <row r="64" spans="1:24" ht="19.5" customHeight="1">
      <c r="A64" s="64" t="s">
        <v>369</v>
      </c>
      <c r="B64" s="5">
        <v>130933</v>
      </c>
      <c r="C64" s="6">
        <v>-533</v>
      </c>
      <c r="D64" s="6">
        <v>66632</v>
      </c>
      <c r="E64" s="6">
        <v>-1060</v>
      </c>
      <c r="F64" s="6">
        <v>65535</v>
      </c>
      <c r="G64" s="6">
        <v>-1583</v>
      </c>
      <c r="H64" s="6">
        <v>418</v>
      </c>
      <c r="I64" s="6">
        <v>-22</v>
      </c>
      <c r="J64" s="6">
        <v>34025</v>
      </c>
      <c r="K64" s="6">
        <v>-788</v>
      </c>
      <c r="L64" s="6">
        <v>20126</v>
      </c>
      <c r="M64" s="6">
        <v>-2050</v>
      </c>
      <c r="N64" s="6">
        <v>1613</v>
      </c>
      <c r="O64" s="6">
        <v>-62</v>
      </c>
      <c r="P64" s="66" t="s">
        <v>327</v>
      </c>
      <c r="Q64" s="66" t="s">
        <v>327</v>
      </c>
      <c r="R64" s="66" t="s">
        <v>327</v>
      </c>
      <c r="S64" s="66" t="s">
        <v>327</v>
      </c>
      <c r="T64" s="66" t="s">
        <v>327</v>
      </c>
      <c r="U64" s="66" t="s">
        <v>327</v>
      </c>
      <c r="V64" s="6">
        <v>2125</v>
      </c>
      <c r="W64" s="65">
        <v>35</v>
      </c>
      <c r="X64" s="58" t="s">
        <v>370</v>
      </c>
    </row>
    <row r="65" spans="1:24" ht="19.5" customHeight="1">
      <c r="A65" s="64" t="s">
        <v>371</v>
      </c>
      <c r="B65" s="5">
        <v>129708</v>
      </c>
      <c r="C65" s="6">
        <v>-1225</v>
      </c>
      <c r="D65" s="6">
        <v>66506</v>
      </c>
      <c r="E65" s="6">
        <v>-126</v>
      </c>
      <c r="F65" s="6">
        <v>64048</v>
      </c>
      <c r="G65" s="6">
        <v>-1487</v>
      </c>
      <c r="H65" s="6">
        <v>659</v>
      </c>
      <c r="I65" s="6">
        <v>241</v>
      </c>
      <c r="J65" s="6">
        <v>32910</v>
      </c>
      <c r="K65" s="6">
        <v>-1115</v>
      </c>
      <c r="L65" s="6">
        <v>18733</v>
      </c>
      <c r="M65" s="6">
        <v>-1393</v>
      </c>
      <c r="N65" s="6">
        <v>1574</v>
      </c>
      <c r="O65" s="6">
        <v>-39</v>
      </c>
      <c r="P65" s="66" t="s">
        <v>378</v>
      </c>
      <c r="Q65" s="66" t="s">
        <v>378</v>
      </c>
      <c r="R65" s="66" t="s">
        <v>378</v>
      </c>
      <c r="S65" s="66" t="s">
        <v>378</v>
      </c>
      <c r="T65" s="66" t="s">
        <v>378</v>
      </c>
      <c r="U65" s="66" t="s">
        <v>378</v>
      </c>
      <c r="V65" s="6">
        <v>2233</v>
      </c>
      <c r="W65" s="65">
        <v>108</v>
      </c>
      <c r="X65" s="58" t="s">
        <v>372</v>
      </c>
    </row>
    <row r="66" spans="1:24" ht="19.5" customHeight="1">
      <c r="A66" s="64" t="s">
        <v>376</v>
      </c>
      <c r="B66" s="5">
        <v>128901</v>
      </c>
      <c r="C66" s="6">
        <v>-807</v>
      </c>
      <c r="D66" s="6">
        <v>65480</v>
      </c>
      <c r="E66" s="6">
        <v>-1026</v>
      </c>
      <c r="F66" s="6">
        <v>63447</v>
      </c>
      <c r="G66" s="6">
        <v>-601</v>
      </c>
      <c r="H66" s="6">
        <v>900</v>
      </c>
      <c r="I66" s="6">
        <v>241</v>
      </c>
      <c r="J66" s="6">
        <v>32024</v>
      </c>
      <c r="K66" s="6">
        <v>-886</v>
      </c>
      <c r="L66" s="6">
        <v>18736</v>
      </c>
      <c r="M66" s="6">
        <v>3</v>
      </c>
      <c r="N66" s="6">
        <v>1670</v>
      </c>
      <c r="O66" s="6">
        <v>96</v>
      </c>
      <c r="P66" s="66" t="s">
        <v>327</v>
      </c>
      <c r="Q66" s="66" t="s">
        <v>327</v>
      </c>
      <c r="R66" s="66" t="s">
        <v>327</v>
      </c>
      <c r="S66" s="66" t="s">
        <v>327</v>
      </c>
      <c r="T66" s="66" t="s">
        <v>327</v>
      </c>
      <c r="U66" s="66" t="s">
        <v>327</v>
      </c>
      <c r="V66" s="6">
        <v>2289</v>
      </c>
      <c r="W66" s="65">
        <v>56</v>
      </c>
      <c r="X66" s="58" t="s">
        <v>377</v>
      </c>
    </row>
    <row r="67" spans="1:24" ht="19.5" customHeight="1">
      <c r="A67" s="64" t="s">
        <v>412</v>
      </c>
      <c r="B67" s="5">
        <v>125638</v>
      </c>
      <c r="C67" s="6">
        <v>-3263</v>
      </c>
      <c r="D67" s="6">
        <v>65063</v>
      </c>
      <c r="E67" s="6">
        <v>-417</v>
      </c>
      <c r="F67" s="6">
        <v>62555</v>
      </c>
      <c r="G67" s="6">
        <v>-892</v>
      </c>
      <c r="H67" s="6">
        <v>1148</v>
      </c>
      <c r="I67" s="6">
        <v>248</v>
      </c>
      <c r="J67" s="6">
        <v>31142</v>
      </c>
      <c r="K67" s="6">
        <v>-882</v>
      </c>
      <c r="L67" s="6">
        <v>18171</v>
      </c>
      <c r="M67" s="6">
        <v>-565</v>
      </c>
      <c r="N67" s="6">
        <v>1456</v>
      </c>
      <c r="O67" s="6">
        <v>-214</v>
      </c>
      <c r="P67" s="66" t="s">
        <v>4</v>
      </c>
      <c r="Q67" s="66" t="s">
        <v>4</v>
      </c>
      <c r="R67" s="66" t="s">
        <v>4</v>
      </c>
      <c r="S67" s="66" t="s">
        <v>4</v>
      </c>
      <c r="T67" s="66" t="s">
        <v>4</v>
      </c>
      <c r="U67" s="66" t="s">
        <v>4</v>
      </c>
      <c r="V67" s="6">
        <v>2367</v>
      </c>
      <c r="W67" s="65">
        <v>78</v>
      </c>
      <c r="X67" s="58" t="s">
        <v>411</v>
      </c>
    </row>
    <row r="68" spans="1:24" ht="19.5" customHeight="1">
      <c r="A68" s="64" t="s">
        <v>11</v>
      </c>
      <c r="B68" s="5">
        <v>123975</v>
      </c>
      <c r="C68" s="6">
        <v>-1663</v>
      </c>
      <c r="D68" s="6">
        <v>64906</v>
      </c>
      <c r="E68" s="6">
        <v>-157</v>
      </c>
      <c r="F68" s="6">
        <v>62424</v>
      </c>
      <c r="G68" s="6">
        <v>-131</v>
      </c>
      <c r="H68" s="6">
        <v>1107</v>
      </c>
      <c r="I68" s="6">
        <v>-41</v>
      </c>
      <c r="J68" s="6">
        <v>33070</v>
      </c>
      <c r="K68" s="6">
        <v>1928</v>
      </c>
      <c r="L68" s="6">
        <v>17681</v>
      </c>
      <c r="M68" s="6">
        <v>-490</v>
      </c>
      <c r="N68" s="6">
        <v>1665</v>
      </c>
      <c r="O68" s="6">
        <v>209</v>
      </c>
      <c r="P68" s="66" t="s">
        <v>4</v>
      </c>
      <c r="Q68" s="66" t="s">
        <v>4</v>
      </c>
      <c r="R68" s="66" t="s">
        <v>4</v>
      </c>
      <c r="S68" s="66" t="s">
        <v>4</v>
      </c>
      <c r="T68" s="66" t="s">
        <v>4</v>
      </c>
      <c r="U68" s="66" t="s">
        <v>4</v>
      </c>
      <c r="V68" s="6">
        <v>2433</v>
      </c>
      <c r="W68" s="65">
        <v>66</v>
      </c>
      <c r="X68" s="58" t="s">
        <v>12</v>
      </c>
    </row>
    <row r="69" spans="1:24" ht="19.5" customHeight="1">
      <c r="A69" s="64" t="s">
        <v>13</v>
      </c>
      <c r="B69" s="5">
        <v>122447</v>
      </c>
      <c r="C69" s="6">
        <v>-3191</v>
      </c>
      <c r="D69" s="6">
        <v>64862</v>
      </c>
      <c r="E69" s="6">
        <v>-201</v>
      </c>
      <c r="F69" s="6">
        <v>61572</v>
      </c>
      <c r="G69" s="6">
        <v>-983</v>
      </c>
      <c r="H69" s="6">
        <v>1053</v>
      </c>
      <c r="I69" s="6">
        <v>-95</v>
      </c>
      <c r="J69" s="6">
        <v>33272</v>
      </c>
      <c r="K69" s="6">
        <v>2130</v>
      </c>
      <c r="L69" s="6">
        <v>17619</v>
      </c>
      <c r="M69" s="6">
        <v>-552</v>
      </c>
      <c r="N69" s="6">
        <v>1794</v>
      </c>
      <c r="O69" s="6">
        <v>338</v>
      </c>
      <c r="P69" s="66" t="s">
        <v>327</v>
      </c>
      <c r="Q69" s="66" t="s">
        <v>327</v>
      </c>
      <c r="R69" s="66" t="s">
        <v>327</v>
      </c>
      <c r="S69" s="66" t="s">
        <v>327</v>
      </c>
      <c r="T69" s="66" t="s">
        <v>327</v>
      </c>
      <c r="U69" s="66" t="s">
        <v>327</v>
      </c>
      <c r="V69" s="6">
        <v>2474</v>
      </c>
      <c r="W69" s="65">
        <v>107</v>
      </c>
      <c r="X69" s="58" t="s">
        <v>14</v>
      </c>
    </row>
    <row r="70" spans="1:24" ht="19.5" customHeight="1">
      <c r="A70" s="67" t="s">
        <v>15</v>
      </c>
      <c r="B70" s="68">
        <v>121076</v>
      </c>
      <c r="C70" s="68">
        <f>B70-B69</f>
        <v>-1371</v>
      </c>
      <c r="D70" s="68">
        <v>64499</v>
      </c>
      <c r="E70" s="68">
        <f aca="true" t="shared" si="0" ref="E70:O70">D70-D69</f>
        <v>-363</v>
      </c>
      <c r="F70" s="68">
        <v>61583</v>
      </c>
      <c r="G70" s="68">
        <f t="shared" si="0"/>
        <v>11</v>
      </c>
      <c r="H70" s="68">
        <v>1024</v>
      </c>
      <c r="I70" s="68">
        <f t="shared" si="0"/>
        <v>-29</v>
      </c>
      <c r="J70" s="68">
        <v>33017</v>
      </c>
      <c r="K70" s="68">
        <f t="shared" si="0"/>
        <v>-255</v>
      </c>
      <c r="L70" s="68">
        <v>16941</v>
      </c>
      <c r="M70" s="68">
        <f t="shared" si="0"/>
        <v>-678</v>
      </c>
      <c r="N70" s="68">
        <v>1712</v>
      </c>
      <c r="O70" s="68">
        <f t="shared" si="0"/>
        <v>-82</v>
      </c>
      <c r="P70" s="289" t="s">
        <v>327</v>
      </c>
      <c r="Q70" s="289" t="s">
        <v>327</v>
      </c>
      <c r="R70" s="289" t="s">
        <v>327</v>
      </c>
      <c r="S70" s="289" t="s">
        <v>327</v>
      </c>
      <c r="T70" s="289" t="s">
        <v>327</v>
      </c>
      <c r="U70" s="289" t="s">
        <v>327</v>
      </c>
      <c r="V70" s="68">
        <v>2558</v>
      </c>
      <c r="W70" s="68">
        <f>V70-V69</f>
        <v>84</v>
      </c>
      <c r="X70" s="69" t="s">
        <v>16</v>
      </c>
    </row>
  </sheetData>
  <sheetProtection/>
  <mergeCells count="1">
    <mergeCell ref="A1:K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70"/>
  <sheetViews>
    <sheetView view="pageBreakPreview" zoomScaleNormal="80" zoomScaleSheetLayoutView="100" workbookViewId="0" topLeftCell="A1">
      <pane xSplit="1" ySplit="3" topLeftCell="B4" activePane="bottomRight" state="frozen"/>
      <selection pane="topLeft" activeCell="M70" sqref="M70"/>
      <selection pane="topRight" activeCell="M70" sqref="M70"/>
      <selection pane="bottomLeft" activeCell="M70" sqref="M70"/>
      <selection pane="bottomRight" activeCell="A2" sqref="A2"/>
    </sheetView>
  </sheetViews>
  <sheetFormatPr defaultColWidth="8" defaultRowHeight="18" customHeight="1"/>
  <cols>
    <col min="1" max="7" width="9.33203125" style="21" customWidth="1"/>
    <col min="8" max="9" width="8.83203125" style="21" customWidth="1"/>
    <col min="10" max="11" width="9.33203125" style="21" customWidth="1"/>
    <col min="12" max="13" width="8.83203125" style="21" customWidth="1"/>
    <col min="14" max="23" width="9.33203125" style="21" customWidth="1"/>
    <col min="24" max="24" width="12.58203125" style="21" customWidth="1"/>
    <col min="25" max="16384" width="8" style="21" customWidth="1"/>
  </cols>
  <sheetData>
    <row r="1" spans="1:25" ht="18" customHeight="1">
      <c r="A1" s="301" t="s">
        <v>418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M1" s="77" t="s">
        <v>345</v>
      </c>
      <c r="N1" s="78"/>
      <c r="O1" s="78"/>
      <c r="P1" s="78"/>
      <c r="Q1" s="78"/>
      <c r="R1" s="78"/>
      <c r="S1" s="78"/>
      <c r="T1" s="78"/>
      <c r="U1" s="78"/>
      <c r="V1" s="78"/>
      <c r="W1" s="78"/>
      <c r="X1" s="79" t="s">
        <v>301</v>
      </c>
      <c r="Y1" s="77"/>
    </row>
    <row r="2" spans="1:25" ht="18" customHeight="1">
      <c r="A2" s="80" t="s">
        <v>315</v>
      </c>
      <c r="B2" s="81" t="s">
        <v>5</v>
      </c>
      <c r="C2" s="80"/>
      <c r="D2" s="81" t="s">
        <v>6</v>
      </c>
      <c r="E2" s="80"/>
      <c r="F2" s="81" t="s">
        <v>1</v>
      </c>
      <c r="G2" s="80"/>
      <c r="H2" s="82" t="s">
        <v>302</v>
      </c>
      <c r="I2" s="31" t="s">
        <v>375</v>
      </c>
      <c r="J2" s="83" t="s">
        <v>7</v>
      </c>
      <c r="K2" s="80"/>
      <c r="L2" s="83" t="s">
        <v>3</v>
      </c>
      <c r="M2" s="80"/>
      <c r="N2" s="81" t="s">
        <v>8</v>
      </c>
      <c r="O2" s="80"/>
      <c r="P2" s="81" t="s">
        <v>0</v>
      </c>
      <c r="Q2" s="80"/>
      <c r="R2" s="81" t="s">
        <v>9</v>
      </c>
      <c r="S2" s="80"/>
      <c r="T2" s="81" t="s">
        <v>2</v>
      </c>
      <c r="U2" s="81"/>
      <c r="V2" s="84" t="s">
        <v>368</v>
      </c>
      <c r="W2" s="85" t="s">
        <v>374</v>
      </c>
      <c r="X2" s="83" t="s">
        <v>315</v>
      </c>
      <c r="Y2" s="77"/>
    </row>
    <row r="3" spans="1:25" ht="18" customHeight="1">
      <c r="A3" s="86" t="s">
        <v>317</v>
      </c>
      <c r="B3" s="76" t="s">
        <v>346</v>
      </c>
      <c r="C3" s="87" t="s">
        <v>347</v>
      </c>
      <c r="D3" s="76" t="s">
        <v>346</v>
      </c>
      <c r="E3" s="87" t="s">
        <v>347</v>
      </c>
      <c r="F3" s="76" t="s">
        <v>346</v>
      </c>
      <c r="G3" s="87" t="s">
        <v>347</v>
      </c>
      <c r="H3" s="37"/>
      <c r="I3" s="38" t="s">
        <v>325</v>
      </c>
      <c r="J3" s="88" t="s">
        <v>326</v>
      </c>
      <c r="K3" s="87" t="s">
        <v>325</v>
      </c>
      <c r="L3" s="88" t="s">
        <v>326</v>
      </c>
      <c r="M3" s="87" t="s">
        <v>325</v>
      </c>
      <c r="N3" s="76" t="s">
        <v>326</v>
      </c>
      <c r="O3" s="87" t="s">
        <v>325</v>
      </c>
      <c r="P3" s="76" t="s">
        <v>326</v>
      </c>
      <c r="Q3" s="87" t="s">
        <v>325</v>
      </c>
      <c r="R3" s="76" t="s">
        <v>326</v>
      </c>
      <c r="S3" s="87" t="s">
        <v>325</v>
      </c>
      <c r="T3" s="76" t="s">
        <v>326</v>
      </c>
      <c r="U3" s="87" t="s">
        <v>325</v>
      </c>
      <c r="V3" s="76"/>
      <c r="W3" s="87" t="s">
        <v>325</v>
      </c>
      <c r="X3" s="88" t="s">
        <v>317</v>
      </c>
      <c r="Y3" s="77"/>
    </row>
    <row r="4" spans="1:25" ht="18" customHeight="1">
      <c r="A4" s="89" t="s">
        <v>319</v>
      </c>
      <c r="B4" s="41">
        <v>5735</v>
      </c>
      <c r="C4" s="70" t="s">
        <v>327</v>
      </c>
      <c r="D4" s="41">
        <v>3609</v>
      </c>
      <c r="E4" s="70" t="s">
        <v>327</v>
      </c>
      <c r="F4" s="41">
        <v>1265</v>
      </c>
      <c r="G4" s="70" t="s">
        <v>327</v>
      </c>
      <c r="H4" s="110" t="s">
        <v>10</v>
      </c>
      <c r="I4" s="70" t="s">
        <v>327</v>
      </c>
      <c r="J4" s="41">
        <v>54</v>
      </c>
      <c r="K4" s="70" t="s">
        <v>327</v>
      </c>
      <c r="L4" s="110" t="s">
        <v>10</v>
      </c>
      <c r="M4" s="70" t="s">
        <v>327</v>
      </c>
      <c r="N4" s="110" t="s">
        <v>10</v>
      </c>
      <c r="O4" s="70" t="s">
        <v>327</v>
      </c>
      <c r="P4" s="41">
        <v>9</v>
      </c>
      <c r="Q4" s="70" t="s">
        <v>327</v>
      </c>
      <c r="R4" s="41">
        <v>18</v>
      </c>
      <c r="S4" s="70" t="s">
        <v>327</v>
      </c>
      <c r="T4" s="110" t="s">
        <v>10</v>
      </c>
      <c r="U4" s="70" t="s">
        <v>327</v>
      </c>
      <c r="V4" s="70" t="s">
        <v>327</v>
      </c>
      <c r="W4" s="70" t="s">
        <v>327</v>
      </c>
      <c r="X4" s="90" t="s">
        <v>319</v>
      </c>
      <c r="Y4" s="77"/>
    </row>
    <row r="5" spans="1:25" ht="18" customHeight="1">
      <c r="A5" s="91" t="s">
        <v>12</v>
      </c>
      <c r="B5" s="41">
        <v>6226</v>
      </c>
      <c r="C5" s="60">
        <v>491</v>
      </c>
      <c r="D5" s="41">
        <v>3913</v>
      </c>
      <c r="E5" s="60">
        <v>304</v>
      </c>
      <c r="F5" s="41">
        <v>1625</v>
      </c>
      <c r="G5" s="60">
        <v>360</v>
      </c>
      <c r="H5" s="111" t="s">
        <v>10</v>
      </c>
      <c r="I5" s="111" t="s">
        <v>10</v>
      </c>
      <c r="J5" s="41">
        <v>45</v>
      </c>
      <c r="K5" s="60">
        <v>-9</v>
      </c>
      <c r="L5" s="111" t="s">
        <v>10</v>
      </c>
      <c r="M5" s="111" t="s">
        <v>10</v>
      </c>
      <c r="N5" s="111" t="s">
        <v>10</v>
      </c>
      <c r="O5" s="111" t="s">
        <v>10</v>
      </c>
      <c r="P5" s="41">
        <v>20</v>
      </c>
      <c r="Q5" s="60">
        <v>11</v>
      </c>
      <c r="R5" s="41">
        <v>26</v>
      </c>
      <c r="S5" s="60">
        <v>8</v>
      </c>
      <c r="T5" s="111" t="s">
        <v>10</v>
      </c>
      <c r="U5" s="111" t="s">
        <v>10</v>
      </c>
      <c r="V5" s="66" t="s">
        <v>327</v>
      </c>
      <c r="W5" s="71" t="s">
        <v>327</v>
      </c>
      <c r="X5" s="92" t="s">
        <v>12</v>
      </c>
      <c r="Y5" s="77"/>
    </row>
    <row r="6" spans="1:25" ht="18" customHeight="1">
      <c r="A6" s="91" t="s">
        <v>14</v>
      </c>
      <c r="B6" s="41">
        <v>6343</v>
      </c>
      <c r="C6" s="60">
        <v>117</v>
      </c>
      <c r="D6" s="41">
        <v>3954</v>
      </c>
      <c r="E6" s="60">
        <v>41</v>
      </c>
      <c r="F6" s="41">
        <v>1845</v>
      </c>
      <c r="G6" s="60">
        <v>220</v>
      </c>
      <c r="H6" s="111" t="s">
        <v>10</v>
      </c>
      <c r="I6" s="111" t="s">
        <v>10</v>
      </c>
      <c r="J6" s="41">
        <v>59</v>
      </c>
      <c r="K6" s="60">
        <v>14</v>
      </c>
      <c r="L6" s="111" t="s">
        <v>10</v>
      </c>
      <c r="M6" s="111" t="s">
        <v>10</v>
      </c>
      <c r="N6" s="111" t="s">
        <v>10</v>
      </c>
      <c r="O6" s="111" t="s">
        <v>10</v>
      </c>
      <c r="P6" s="41">
        <v>23</v>
      </c>
      <c r="Q6" s="60">
        <v>3</v>
      </c>
      <c r="R6" s="41">
        <v>32</v>
      </c>
      <c r="S6" s="60">
        <v>6</v>
      </c>
      <c r="T6" s="111" t="s">
        <v>10</v>
      </c>
      <c r="U6" s="111" t="s">
        <v>10</v>
      </c>
      <c r="V6" s="66" t="s">
        <v>327</v>
      </c>
      <c r="W6" s="66" t="s">
        <v>327</v>
      </c>
      <c r="X6" s="92" t="s">
        <v>14</v>
      </c>
      <c r="Y6" s="77"/>
    </row>
    <row r="7" spans="1:25" ht="18" customHeight="1">
      <c r="A7" s="91" t="s">
        <v>16</v>
      </c>
      <c r="B7" s="41">
        <v>6448</v>
      </c>
      <c r="C7" s="60">
        <v>105</v>
      </c>
      <c r="D7" s="41">
        <v>3909</v>
      </c>
      <c r="E7" s="60">
        <v>-45</v>
      </c>
      <c r="F7" s="41">
        <v>1961</v>
      </c>
      <c r="G7" s="60">
        <v>116</v>
      </c>
      <c r="H7" s="111" t="s">
        <v>10</v>
      </c>
      <c r="I7" s="111" t="s">
        <v>10</v>
      </c>
      <c r="J7" s="41">
        <v>72</v>
      </c>
      <c r="K7" s="60">
        <v>13</v>
      </c>
      <c r="L7" s="111" t="s">
        <v>10</v>
      </c>
      <c r="M7" s="111" t="s">
        <v>10</v>
      </c>
      <c r="N7" s="111" t="s">
        <v>10</v>
      </c>
      <c r="O7" s="111" t="s">
        <v>10</v>
      </c>
      <c r="P7" s="41">
        <v>27</v>
      </c>
      <c r="Q7" s="60">
        <v>4</v>
      </c>
      <c r="R7" s="41">
        <v>42</v>
      </c>
      <c r="S7" s="60">
        <v>10</v>
      </c>
      <c r="T7" s="111" t="s">
        <v>10</v>
      </c>
      <c r="U7" s="111" t="s">
        <v>10</v>
      </c>
      <c r="V7" s="66" t="s">
        <v>327</v>
      </c>
      <c r="W7" s="66" t="s">
        <v>327</v>
      </c>
      <c r="X7" s="92" t="s">
        <v>16</v>
      </c>
      <c r="Y7" s="77"/>
    </row>
    <row r="8" spans="1:25" ht="18" customHeight="1">
      <c r="A8" s="91" t="s">
        <v>18</v>
      </c>
      <c r="B8" s="41">
        <v>6745</v>
      </c>
      <c r="C8" s="60">
        <v>297</v>
      </c>
      <c r="D8" s="41">
        <v>3976</v>
      </c>
      <c r="E8" s="60">
        <v>67</v>
      </c>
      <c r="F8" s="41">
        <v>2203</v>
      </c>
      <c r="G8" s="60">
        <v>242</v>
      </c>
      <c r="H8" s="111" t="s">
        <v>10</v>
      </c>
      <c r="I8" s="111" t="s">
        <v>10</v>
      </c>
      <c r="J8" s="41">
        <v>85</v>
      </c>
      <c r="K8" s="60">
        <v>13</v>
      </c>
      <c r="L8" s="111" t="s">
        <v>10</v>
      </c>
      <c r="M8" s="111" t="s">
        <v>10</v>
      </c>
      <c r="N8" s="111" t="s">
        <v>10</v>
      </c>
      <c r="O8" s="111" t="s">
        <v>10</v>
      </c>
      <c r="P8" s="41">
        <v>35</v>
      </c>
      <c r="Q8" s="60">
        <v>8</v>
      </c>
      <c r="R8" s="41">
        <v>46</v>
      </c>
      <c r="S8" s="60">
        <v>4</v>
      </c>
      <c r="T8" s="111" t="s">
        <v>10</v>
      </c>
      <c r="U8" s="111" t="s">
        <v>10</v>
      </c>
      <c r="V8" s="66" t="s">
        <v>327</v>
      </c>
      <c r="W8" s="66" t="s">
        <v>327</v>
      </c>
      <c r="X8" s="92" t="s">
        <v>18</v>
      </c>
      <c r="Y8" s="77"/>
    </row>
    <row r="9" spans="1:25" ht="18" customHeight="1">
      <c r="A9" s="91" t="s">
        <v>20</v>
      </c>
      <c r="B9" s="41">
        <v>6691</v>
      </c>
      <c r="C9" s="60">
        <v>-54</v>
      </c>
      <c r="D9" s="41">
        <v>3961</v>
      </c>
      <c r="E9" s="60">
        <v>-15</v>
      </c>
      <c r="F9" s="41">
        <v>2266</v>
      </c>
      <c r="G9" s="60">
        <v>63</v>
      </c>
      <c r="H9" s="111" t="s">
        <v>10</v>
      </c>
      <c r="I9" s="111" t="s">
        <v>10</v>
      </c>
      <c r="J9" s="41">
        <v>116</v>
      </c>
      <c r="K9" s="60">
        <v>31</v>
      </c>
      <c r="L9" s="111" t="s">
        <v>10</v>
      </c>
      <c r="M9" s="111" t="s">
        <v>10</v>
      </c>
      <c r="N9" s="111" t="s">
        <v>10</v>
      </c>
      <c r="O9" s="111" t="s">
        <v>10</v>
      </c>
      <c r="P9" s="41">
        <v>32</v>
      </c>
      <c r="Q9" s="60">
        <v>-3</v>
      </c>
      <c r="R9" s="41">
        <v>40</v>
      </c>
      <c r="S9" s="60">
        <v>-6</v>
      </c>
      <c r="T9" s="111" t="s">
        <v>10</v>
      </c>
      <c r="U9" s="111" t="s">
        <v>10</v>
      </c>
      <c r="V9" s="66" t="s">
        <v>327</v>
      </c>
      <c r="W9" s="66" t="s">
        <v>327</v>
      </c>
      <c r="X9" s="92" t="s">
        <v>20</v>
      </c>
      <c r="Y9" s="77"/>
    </row>
    <row r="10" spans="1:25" ht="18" customHeight="1">
      <c r="A10" s="91" t="s">
        <v>22</v>
      </c>
      <c r="B10" s="41">
        <v>6695</v>
      </c>
      <c r="C10" s="60">
        <v>4</v>
      </c>
      <c r="D10" s="41">
        <v>4081</v>
      </c>
      <c r="E10" s="60">
        <v>120</v>
      </c>
      <c r="F10" s="41">
        <v>2308</v>
      </c>
      <c r="G10" s="60">
        <v>42</v>
      </c>
      <c r="H10" s="111" t="s">
        <v>10</v>
      </c>
      <c r="I10" s="111" t="s">
        <v>10</v>
      </c>
      <c r="J10" s="41">
        <v>222</v>
      </c>
      <c r="K10" s="60">
        <v>106</v>
      </c>
      <c r="L10" s="111" t="s">
        <v>10</v>
      </c>
      <c r="M10" s="111" t="s">
        <v>10</v>
      </c>
      <c r="N10" s="111" t="s">
        <v>10</v>
      </c>
      <c r="O10" s="111" t="s">
        <v>10</v>
      </c>
      <c r="P10" s="41">
        <v>31</v>
      </c>
      <c r="Q10" s="60">
        <v>-1</v>
      </c>
      <c r="R10" s="41">
        <v>40</v>
      </c>
      <c r="S10" s="60">
        <v>0</v>
      </c>
      <c r="T10" s="111" t="s">
        <v>10</v>
      </c>
      <c r="U10" s="111" t="s">
        <v>10</v>
      </c>
      <c r="V10" s="66" t="s">
        <v>327</v>
      </c>
      <c r="W10" s="66" t="s">
        <v>327</v>
      </c>
      <c r="X10" s="92" t="s">
        <v>22</v>
      </c>
      <c r="Y10" s="77"/>
    </row>
    <row r="11" spans="1:25" ht="18" customHeight="1">
      <c r="A11" s="93" t="s">
        <v>24</v>
      </c>
      <c r="B11" s="46">
        <v>6826</v>
      </c>
      <c r="C11" s="47">
        <v>131</v>
      </c>
      <c r="D11" s="46">
        <v>4107</v>
      </c>
      <c r="E11" s="47">
        <v>26</v>
      </c>
      <c r="F11" s="46">
        <v>2344</v>
      </c>
      <c r="G11" s="47">
        <v>36</v>
      </c>
      <c r="H11" s="111" t="s">
        <v>10</v>
      </c>
      <c r="I11" s="111" t="s">
        <v>10</v>
      </c>
      <c r="J11" s="46">
        <v>317</v>
      </c>
      <c r="K11" s="47">
        <v>95</v>
      </c>
      <c r="L11" s="111" t="s">
        <v>10</v>
      </c>
      <c r="M11" s="111" t="s">
        <v>10</v>
      </c>
      <c r="N11" s="46">
        <v>719</v>
      </c>
      <c r="O11" s="112" t="s">
        <v>10</v>
      </c>
      <c r="P11" s="46">
        <v>30</v>
      </c>
      <c r="Q11" s="47">
        <v>-1</v>
      </c>
      <c r="R11" s="46">
        <v>45</v>
      </c>
      <c r="S11" s="47">
        <v>5</v>
      </c>
      <c r="T11" s="111" t="s">
        <v>10</v>
      </c>
      <c r="U11" s="111" t="s">
        <v>10</v>
      </c>
      <c r="V11" s="66" t="s">
        <v>327</v>
      </c>
      <c r="W11" s="66" t="s">
        <v>327</v>
      </c>
      <c r="X11" s="94" t="s">
        <v>24</v>
      </c>
      <c r="Y11" s="77"/>
    </row>
    <row r="12" spans="1:25" ht="18" customHeight="1">
      <c r="A12" s="91" t="s">
        <v>26</v>
      </c>
      <c r="B12" s="41">
        <v>6829</v>
      </c>
      <c r="C12" s="60">
        <v>3</v>
      </c>
      <c r="D12" s="41">
        <v>4138</v>
      </c>
      <c r="E12" s="60">
        <v>31</v>
      </c>
      <c r="F12" s="41">
        <v>2401</v>
      </c>
      <c r="G12" s="60">
        <v>57</v>
      </c>
      <c r="H12" s="113" t="s">
        <v>10</v>
      </c>
      <c r="I12" s="113" t="s">
        <v>10</v>
      </c>
      <c r="J12" s="41">
        <v>321</v>
      </c>
      <c r="K12" s="60">
        <v>4</v>
      </c>
      <c r="L12" s="113" t="s">
        <v>10</v>
      </c>
      <c r="M12" s="113" t="s">
        <v>10</v>
      </c>
      <c r="N12" s="41">
        <v>778</v>
      </c>
      <c r="O12" s="60">
        <v>59</v>
      </c>
      <c r="P12" s="41">
        <v>30</v>
      </c>
      <c r="Q12" s="60">
        <v>0</v>
      </c>
      <c r="R12" s="41">
        <v>47</v>
      </c>
      <c r="S12" s="60">
        <v>2</v>
      </c>
      <c r="T12" s="113" t="s">
        <v>10</v>
      </c>
      <c r="U12" s="113" t="s">
        <v>10</v>
      </c>
      <c r="V12" s="72" t="s">
        <v>327</v>
      </c>
      <c r="W12" s="73" t="s">
        <v>327</v>
      </c>
      <c r="X12" s="92" t="s">
        <v>26</v>
      </c>
      <c r="Y12" s="77"/>
    </row>
    <row r="13" spans="1:25" ht="18" customHeight="1">
      <c r="A13" s="91" t="s">
        <v>28</v>
      </c>
      <c r="B13" s="41">
        <v>6959</v>
      </c>
      <c r="C13" s="60">
        <v>130</v>
      </c>
      <c r="D13" s="41">
        <v>4024</v>
      </c>
      <c r="E13" s="60">
        <v>-114</v>
      </c>
      <c r="F13" s="41">
        <v>2436</v>
      </c>
      <c r="G13" s="60">
        <v>35</v>
      </c>
      <c r="H13" s="111" t="s">
        <v>10</v>
      </c>
      <c r="I13" s="111" t="s">
        <v>10</v>
      </c>
      <c r="J13" s="41">
        <v>338</v>
      </c>
      <c r="K13" s="60">
        <v>17</v>
      </c>
      <c r="L13" s="111" t="s">
        <v>10</v>
      </c>
      <c r="M13" s="111" t="s">
        <v>10</v>
      </c>
      <c r="N13" s="41">
        <v>843</v>
      </c>
      <c r="O13" s="60">
        <v>65</v>
      </c>
      <c r="P13" s="41">
        <v>30</v>
      </c>
      <c r="Q13" s="60">
        <v>0</v>
      </c>
      <c r="R13" s="41">
        <v>54</v>
      </c>
      <c r="S13" s="60">
        <v>7</v>
      </c>
      <c r="T13" s="111" t="s">
        <v>10</v>
      </c>
      <c r="U13" s="111" t="s">
        <v>10</v>
      </c>
      <c r="V13" s="66" t="s">
        <v>327</v>
      </c>
      <c r="W13" s="66" t="s">
        <v>327</v>
      </c>
      <c r="X13" s="92" t="s">
        <v>28</v>
      </c>
      <c r="Y13" s="77"/>
    </row>
    <row r="14" spans="1:25" ht="18" customHeight="1">
      <c r="A14" s="91" t="s">
        <v>30</v>
      </c>
      <c r="B14" s="41">
        <v>7177</v>
      </c>
      <c r="C14" s="60">
        <v>218</v>
      </c>
      <c r="D14" s="41">
        <v>3889</v>
      </c>
      <c r="E14" s="60">
        <v>-135</v>
      </c>
      <c r="F14" s="41">
        <v>2471</v>
      </c>
      <c r="G14" s="60">
        <v>35</v>
      </c>
      <c r="H14" s="111" t="s">
        <v>10</v>
      </c>
      <c r="I14" s="111" t="s">
        <v>10</v>
      </c>
      <c r="J14" s="41">
        <v>335</v>
      </c>
      <c r="K14" s="60">
        <v>-3</v>
      </c>
      <c r="L14" s="111" t="s">
        <v>10</v>
      </c>
      <c r="M14" s="111" t="s">
        <v>10</v>
      </c>
      <c r="N14" s="95" t="s">
        <v>109</v>
      </c>
      <c r="O14" s="96" t="s">
        <v>110</v>
      </c>
      <c r="P14" s="41">
        <v>32</v>
      </c>
      <c r="Q14" s="60">
        <v>2</v>
      </c>
      <c r="R14" s="41">
        <v>57</v>
      </c>
      <c r="S14" s="60">
        <v>3</v>
      </c>
      <c r="T14" s="111" t="s">
        <v>10</v>
      </c>
      <c r="U14" s="111" t="s">
        <v>10</v>
      </c>
      <c r="V14" s="66" t="s">
        <v>327</v>
      </c>
      <c r="W14" s="66" t="s">
        <v>327</v>
      </c>
      <c r="X14" s="92" t="s">
        <v>30</v>
      </c>
      <c r="Y14" s="77"/>
    </row>
    <row r="15" spans="1:25" ht="18" customHeight="1">
      <c r="A15" s="91" t="s">
        <v>32</v>
      </c>
      <c r="B15" s="41">
        <v>7412</v>
      </c>
      <c r="C15" s="60">
        <v>235</v>
      </c>
      <c r="D15" s="41">
        <v>3711</v>
      </c>
      <c r="E15" s="60">
        <v>-178</v>
      </c>
      <c r="F15" s="41">
        <v>2491</v>
      </c>
      <c r="G15" s="60">
        <v>20</v>
      </c>
      <c r="H15" s="111" t="s">
        <v>10</v>
      </c>
      <c r="I15" s="111" t="s">
        <v>10</v>
      </c>
      <c r="J15" s="41">
        <v>341</v>
      </c>
      <c r="K15" s="60">
        <v>6</v>
      </c>
      <c r="L15" s="111" t="s">
        <v>10</v>
      </c>
      <c r="M15" s="111" t="s">
        <v>10</v>
      </c>
      <c r="N15" s="41">
        <v>853</v>
      </c>
      <c r="O15" s="96" t="s">
        <v>110</v>
      </c>
      <c r="P15" s="41">
        <v>32</v>
      </c>
      <c r="Q15" s="60">
        <v>0</v>
      </c>
      <c r="R15" s="41">
        <v>57</v>
      </c>
      <c r="S15" s="60">
        <v>0</v>
      </c>
      <c r="T15" s="111" t="s">
        <v>10</v>
      </c>
      <c r="U15" s="111" t="s">
        <v>10</v>
      </c>
      <c r="V15" s="66" t="s">
        <v>327</v>
      </c>
      <c r="W15" s="66" t="s">
        <v>327</v>
      </c>
      <c r="X15" s="92" t="s">
        <v>32</v>
      </c>
      <c r="Y15" s="77"/>
    </row>
    <row r="16" spans="1:25" ht="18" customHeight="1">
      <c r="A16" s="91" t="s">
        <v>34</v>
      </c>
      <c r="B16" s="41">
        <v>7310</v>
      </c>
      <c r="C16" s="60">
        <v>-102</v>
      </c>
      <c r="D16" s="41">
        <v>3987</v>
      </c>
      <c r="E16" s="60">
        <v>276</v>
      </c>
      <c r="F16" s="41">
        <v>2578</v>
      </c>
      <c r="G16" s="60">
        <v>87</v>
      </c>
      <c r="H16" s="111" t="s">
        <v>10</v>
      </c>
      <c r="I16" s="111" t="s">
        <v>10</v>
      </c>
      <c r="J16" s="41">
        <v>351</v>
      </c>
      <c r="K16" s="60">
        <v>10</v>
      </c>
      <c r="L16" s="111" t="s">
        <v>10</v>
      </c>
      <c r="M16" s="111" t="s">
        <v>10</v>
      </c>
      <c r="N16" s="41">
        <v>866</v>
      </c>
      <c r="O16" s="60">
        <v>13</v>
      </c>
      <c r="P16" s="41">
        <v>32</v>
      </c>
      <c r="Q16" s="60">
        <v>0</v>
      </c>
      <c r="R16" s="41">
        <v>57</v>
      </c>
      <c r="S16" s="60">
        <v>0</v>
      </c>
      <c r="T16" s="111" t="s">
        <v>10</v>
      </c>
      <c r="U16" s="111" t="s">
        <v>10</v>
      </c>
      <c r="V16" s="66" t="s">
        <v>327</v>
      </c>
      <c r="W16" s="66" t="s">
        <v>327</v>
      </c>
      <c r="X16" s="92" t="s">
        <v>34</v>
      </c>
      <c r="Y16" s="77"/>
    </row>
    <row r="17" spans="1:25" ht="18" customHeight="1">
      <c r="A17" s="91" t="s">
        <v>36</v>
      </c>
      <c r="B17" s="41">
        <v>7055</v>
      </c>
      <c r="C17" s="60">
        <v>-255</v>
      </c>
      <c r="D17" s="41">
        <v>4499</v>
      </c>
      <c r="E17" s="60">
        <v>512</v>
      </c>
      <c r="F17" s="41">
        <v>2566</v>
      </c>
      <c r="G17" s="60">
        <v>-12</v>
      </c>
      <c r="H17" s="111" t="s">
        <v>10</v>
      </c>
      <c r="I17" s="111" t="s">
        <v>10</v>
      </c>
      <c r="J17" s="41">
        <v>376</v>
      </c>
      <c r="K17" s="60">
        <v>25</v>
      </c>
      <c r="L17" s="111" t="s">
        <v>10</v>
      </c>
      <c r="M17" s="111" t="s">
        <v>10</v>
      </c>
      <c r="N17" s="41">
        <v>975</v>
      </c>
      <c r="O17" s="60">
        <v>109</v>
      </c>
      <c r="P17" s="41">
        <v>32</v>
      </c>
      <c r="Q17" s="60">
        <v>0</v>
      </c>
      <c r="R17" s="41">
        <v>56</v>
      </c>
      <c r="S17" s="60">
        <v>-1</v>
      </c>
      <c r="T17" s="41">
        <v>8</v>
      </c>
      <c r="U17" s="111" t="s">
        <v>10</v>
      </c>
      <c r="V17" s="66" t="s">
        <v>327</v>
      </c>
      <c r="W17" s="66" t="s">
        <v>327</v>
      </c>
      <c r="X17" s="92" t="s">
        <v>36</v>
      </c>
      <c r="Y17" s="77"/>
    </row>
    <row r="18" spans="1:25" ht="18" customHeight="1">
      <c r="A18" s="91" t="s">
        <v>38</v>
      </c>
      <c r="B18" s="41">
        <v>6938</v>
      </c>
      <c r="C18" s="60">
        <v>-117</v>
      </c>
      <c r="D18" s="41">
        <v>4858</v>
      </c>
      <c r="E18" s="60">
        <v>359</v>
      </c>
      <c r="F18" s="41">
        <v>2650</v>
      </c>
      <c r="G18" s="60">
        <v>84</v>
      </c>
      <c r="H18" s="111" t="s">
        <v>10</v>
      </c>
      <c r="I18" s="111" t="s">
        <v>10</v>
      </c>
      <c r="J18" s="41">
        <v>405</v>
      </c>
      <c r="K18" s="60">
        <v>29</v>
      </c>
      <c r="L18" s="111" t="s">
        <v>10</v>
      </c>
      <c r="M18" s="111" t="s">
        <v>10</v>
      </c>
      <c r="N18" s="41">
        <v>850</v>
      </c>
      <c r="O18" s="60">
        <v>-125</v>
      </c>
      <c r="P18" s="41">
        <v>33</v>
      </c>
      <c r="Q18" s="60">
        <v>1</v>
      </c>
      <c r="R18" s="41">
        <v>70</v>
      </c>
      <c r="S18" s="60">
        <v>14</v>
      </c>
      <c r="T18" s="41">
        <v>14</v>
      </c>
      <c r="U18" s="60">
        <v>6</v>
      </c>
      <c r="V18" s="66" t="s">
        <v>327</v>
      </c>
      <c r="W18" s="66" t="s">
        <v>327</v>
      </c>
      <c r="X18" s="92" t="s">
        <v>38</v>
      </c>
      <c r="Y18" s="77"/>
    </row>
    <row r="19" spans="1:25" ht="18" customHeight="1">
      <c r="A19" s="91" t="s">
        <v>40</v>
      </c>
      <c r="B19" s="41">
        <v>6789</v>
      </c>
      <c r="C19" s="60">
        <v>-149</v>
      </c>
      <c r="D19" s="41">
        <v>4933</v>
      </c>
      <c r="E19" s="60">
        <v>75</v>
      </c>
      <c r="F19" s="41">
        <v>2973</v>
      </c>
      <c r="G19" s="60">
        <v>323</v>
      </c>
      <c r="H19" s="111" t="s">
        <v>10</v>
      </c>
      <c r="I19" s="111" t="s">
        <v>10</v>
      </c>
      <c r="J19" s="41">
        <v>438</v>
      </c>
      <c r="K19" s="60">
        <v>33</v>
      </c>
      <c r="L19" s="111" t="s">
        <v>10</v>
      </c>
      <c r="M19" s="111" t="s">
        <v>10</v>
      </c>
      <c r="N19" s="41">
        <v>843</v>
      </c>
      <c r="O19" s="60">
        <v>-7</v>
      </c>
      <c r="P19" s="41">
        <v>33</v>
      </c>
      <c r="Q19" s="60">
        <v>0</v>
      </c>
      <c r="R19" s="41">
        <v>70</v>
      </c>
      <c r="S19" s="60">
        <v>0</v>
      </c>
      <c r="T19" s="41">
        <v>19</v>
      </c>
      <c r="U19" s="60">
        <v>5</v>
      </c>
      <c r="V19" s="66" t="s">
        <v>327</v>
      </c>
      <c r="W19" s="66" t="s">
        <v>327</v>
      </c>
      <c r="X19" s="92" t="s">
        <v>40</v>
      </c>
      <c r="Y19" s="77"/>
    </row>
    <row r="20" spans="1:25" ht="18" customHeight="1">
      <c r="A20" s="91" t="s">
        <v>42</v>
      </c>
      <c r="B20" s="41">
        <v>6858</v>
      </c>
      <c r="C20" s="60">
        <v>69</v>
      </c>
      <c r="D20" s="41">
        <v>4873</v>
      </c>
      <c r="E20" s="60">
        <v>-60</v>
      </c>
      <c r="F20" s="41">
        <v>3358</v>
      </c>
      <c r="G20" s="60">
        <v>385</v>
      </c>
      <c r="H20" s="111" t="s">
        <v>10</v>
      </c>
      <c r="I20" s="111" t="s">
        <v>10</v>
      </c>
      <c r="J20" s="41">
        <v>485</v>
      </c>
      <c r="K20" s="60">
        <v>47</v>
      </c>
      <c r="L20" s="111" t="s">
        <v>10</v>
      </c>
      <c r="M20" s="111" t="s">
        <v>10</v>
      </c>
      <c r="N20" s="41">
        <v>834</v>
      </c>
      <c r="O20" s="60">
        <v>-9</v>
      </c>
      <c r="P20" s="41">
        <v>35</v>
      </c>
      <c r="Q20" s="60">
        <v>2</v>
      </c>
      <c r="R20" s="41">
        <v>76</v>
      </c>
      <c r="S20" s="60">
        <v>6</v>
      </c>
      <c r="T20" s="41">
        <v>18</v>
      </c>
      <c r="U20" s="60">
        <v>-1</v>
      </c>
      <c r="V20" s="66" t="s">
        <v>327</v>
      </c>
      <c r="W20" s="66" t="s">
        <v>327</v>
      </c>
      <c r="X20" s="92" t="s">
        <v>42</v>
      </c>
      <c r="Y20" s="77"/>
    </row>
    <row r="21" spans="1:25" ht="18" customHeight="1">
      <c r="A21" s="93" t="s">
        <v>44</v>
      </c>
      <c r="B21" s="46">
        <v>6853</v>
      </c>
      <c r="C21" s="47">
        <v>-5</v>
      </c>
      <c r="D21" s="46">
        <v>4971</v>
      </c>
      <c r="E21" s="47">
        <v>98</v>
      </c>
      <c r="F21" s="46">
        <v>3648</v>
      </c>
      <c r="G21" s="47">
        <v>290</v>
      </c>
      <c r="H21" s="112" t="s">
        <v>10</v>
      </c>
      <c r="I21" s="112" t="s">
        <v>10</v>
      </c>
      <c r="J21" s="46">
        <v>542</v>
      </c>
      <c r="K21" s="47">
        <v>57</v>
      </c>
      <c r="L21" s="112" t="s">
        <v>10</v>
      </c>
      <c r="M21" s="112" t="s">
        <v>10</v>
      </c>
      <c r="N21" s="46">
        <v>826</v>
      </c>
      <c r="O21" s="47">
        <v>-8</v>
      </c>
      <c r="P21" s="46">
        <v>37</v>
      </c>
      <c r="Q21" s="47">
        <v>2</v>
      </c>
      <c r="R21" s="46">
        <v>80</v>
      </c>
      <c r="S21" s="47">
        <v>4</v>
      </c>
      <c r="T21" s="46">
        <v>23</v>
      </c>
      <c r="U21" s="47">
        <v>5</v>
      </c>
      <c r="V21" s="74" t="s">
        <v>327</v>
      </c>
      <c r="W21" s="75" t="s">
        <v>327</v>
      </c>
      <c r="X21" s="94" t="s">
        <v>44</v>
      </c>
      <c r="Y21" s="77"/>
    </row>
    <row r="22" spans="1:25" ht="18" customHeight="1">
      <c r="A22" s="91" t="s">
        <v>46</v>
      </c>
      <c r="B22" s="41">
        <v>6864</v>
      </c>
      <c r="C22" s="60">
        <v>11</v>
      </c>
      <c r="D22" s="41">
        <v>4967</v>
      </c>
      <c r="E22" s="60">
        <v>-4</v>
      </c>
      <c r="F22" s="41">
        <v>3816</v>
      </c>
      <c r="G22" s="60">
        <v>168</v>
      </c>
      <c r="H22" s="113" t="s">
        <v>10</v>
      </c>
      <c r="I22" s="113" t="s">
        <v>10</v>
      </c>
      <c r="J22" s="41">
        <v>617</v>
      </c>
      <c r="K22" s="60">
        <v>75</v>
      </c>
      <c r="L22" s="111" t="s">
        <v>10</v>
      </c>
      <c r="M22" s="111" t="s">
        <v>10</v>
      </c>
      <c r="N22" s="41">
        <v>826</v>
      </c>
      <c r="O22" s="60">
        <v>0</v>
      </c>
      <c r="P22" s="41">
        <v>38</v>
      </c>
      <c r="Q22" s="60">
        <v>1</v>
      </c>
      <c r="R22" s="41">
        <v>85</v>
      </c>
      <c r="S22" s="60">
        <v>5</v>
      </c>
      <c r="T22" s="41">
        <v>25</v>
      </c>
      <c r="U22" s="60">
        <v>2</v>
      </c>
      <c r="V22" s="72" t="s">
        <v>327</v>
      </c>
      <c r="W22" s="73" t="s">
        <v>327</v>
      </c>
      <c r="X22" s="92" t="s">
        <v>46</v>
      </c>
      <c r="Y22" s="77"/>
    </row>
    <row r="23" spans="1:25" ht="18" customHeight="1">
      <c r="A23" s="91" t="s">
        <v>48</v>
      </c>
      <c r="B23" s="41">
        <v>6905</v>
      </c>
      <c r="C23" s="60">
        <v>41</v>
      </c>
      <c r="D23" s="41">
        <v>4955</v>
      </c>
      <c r="E23" s="60">
        <v>-12</v>
      </c>
      <c r="F23" s="41">
        <v>3824</v>
      </c>
      <c r="G23" s="60">
        <v>8</v>
      </c>
      <c r="H23" s="111" t="s">
        <v>10</v>
      </c>
      <c r="I23" s="111" t="s">
        <v>10</v>
      </c>
      <c r="J23" s="41">
        <v>668</v>
      </c>
      <c r="K23" s="60">
        <v>51</v>
      </c>
      <c r="L23" s="111" t="s">
        <v>10</v>
      </c>
      <c r="M23" s="111" t="s">
        <v>10</v>
      </c>
      <c r="N23" s="41">
        <v>885</v>
      </c>
      <c r="O23" s="60">
        <v>59</v>
      </c>
      <c r="P23" s="41">
        <v>38</v>
      </c>
      <c r="Q23" s="60">
        <v>0</v>
      </c>
      <c r="R23" s="41">
        <v>84</v>
      </c>
      <c r="S23" s="60">
        <v>-1</v>
      </c>
      <c r="T23" s="41">
        <v>42</v>
      </c>
      <c r="U23" s="60">
        <v>17</v>
      </c>
      <c r="V23" s="66" t="s">
        <v>327</v>
      </c>
      <c r="W23" s="66" t="s">
        <v>327</v>
      </c>
      <c r="X23" s="92" t="s">
        <v>48</v>
      </c>
      <c r="Y23" s="77"/>
    </row>
    <row r="24" spans="1:25" ht="18" customHeight="1">
      <c r="A24" s="91" t="s">
        <v>50</v>
      </c>
      <c r="B24" s="41">
        <v>6951</v>
      </c>
      <c r="C24" s="60">
        <v>46</v>
      </c>
      <c r="D24" s="41">
        <v>4921</v>
      </c>
      <c r="E24" s="60">
        <v>-34</v>
      </c>
      <c r="F24" s="41">
        <v>3838</v>
      </c>
      <c r="G24" s="60">
        <v>14</v>
      </c>
      <c r="H24" s="111" t="s">
        <v>10</v>
      </c>
      <c r="I24" s="111" t="s">
        <v>10</v>
      </c>
      <c r="J24" s="41">
        <v>764</v>
      </c>
      <c r="K24" s="60">
        <v>96</v>
      </c>
      <c r="L24" s="111" t="s">
        <v>10</v>
      </c>
      <c r="M24" s="111" t="s">
        <v>10</v>
      </c>
      <c r="N24" s="41">
        <v>844</v>
      </c>
      <c r="O24" s="60">
        <v>-41</v>
      </c>
      <c r="P24" s="41">
        <v>38</v>
      </c>
      <c r="Q24" s="60">
        <v>0</v>
      </c>
      <c r="R24" s="41">
        <v>85</v>
      </c>
      <c r="S24" s="60">
        <v>1</v>
      </c>
      <c r="T24" s="41">
        <v>83</v>
      </c>
      <c r="U24" s="60">
        <v>41</v>
      </c>
      <c r="V24" s="66" t="s">
        <v>327</v>
      </c>
      <c r="W24" s="66" t="s">
        <v>327</v>
      </c>
      <c r="X24" s="92" t="s">
        <v>50</v>
      </c>
      <c r="Y24" s="77"/>
    </row>
    <row r="25" spans="1:25" ht="18" customHeight="1">
      <c r="A25" s="91" t="s">
        <v>52</v>
      </c>
      <c r="B25" s="41">
        <v>6994</v>
      </c>
      <c r="C25" s="60">
        <v>43</v>
      </c>
      <c r="D25" s="41">
        <v>4876</v>
      </c>
      <c r="E25" s="60">
        <v>-45</v>
      </c>
      <c r="F25" s="41">
        <v>3850</v>
      </c>
      <c r="G25" s="60">
        <v>12</v>
      </c>
      <c r="H25" s="111" t="s">
        <v>10</v>
      </c>
      <c r="I25" s="111" t="s">
        <v>10</v>
      </c>
      <c r="J25" s="41">
        <v>842</v>
      </c>
      <c r="K25" s="60">
        <v>78</v>
      </c>
      <c r="L25" s="111" t="s">
        <v>10</v>
      </c>
      <c r="M25" s="111" t="s">
        <v>10</v>
      </c>
      <c r="N25" s="41">
        <v>858</v>
      </c>
      <c r="O25" s="60">
        <v>14</v>
      </c>
      <c r="P25" s="41">
        <v>39</v>
      </c>
      <c r="Q25" s="60">
        <v>1</v>
      </c>
      <c r="R25" s="41">
        <v>88</v>
      </c>
      <c r="S25" s="60">
        <v>3</v>
      </c>
      <c r="T25" s="41">
        <v>94</v>
      </c>
      <c r="U25" s="60">
        <v>11</v>
      </c>
      <c r="V25" s="66" t="s">
        <v>327</v>
      </c>
      <c r="W25" s="66" t="s">
        <v>327</v>
      </c>
      <c r="X25" s="92" t="s">
        <v>52</v>
      </c>
      <c r="Y25" s="77"/>
    </row>
    <row r="26" spans="1:25" ht="18" customHeight="1">
      <c r="A26" s="91" t="s">
        <v>54</v>
      </c>
      <c r="B26" s="41">
        <v>6954</v>
      </c>
      <c r="C26" s="60">
        <v>-40</v>
      </c>
      <c r="D26" s="41">
        <v>4790</v>
      </c>
      <c r="E26" s="60">
        <v>-86</v>
      </c>
      <c r="F26" s="41">
        <v>3883</v>
      </c>
      <c r="G26" s="60">
        <v>33</v>
      </c>
      <c r="H26" s="111" t="s">
        <v>10</v>
      </c>
      <c r="I26" s="111" t="s">
        <v>10</v>
      </c>
      <c r="J26" s="41">
        <v>885</v>
      </c>
      <c r="K26" s="60">
        <v>43</v>
      </c>
      <c r="L26" s="111" t="s">
        <v>10</v>
      </c>
      <c r="M26" s="111" t="s">
        <v>10</v>
      </c>
      <c r="N26" s="41">
        <v>867</v>
      </c>
      <c r="O26" s="60">
        <v>9</v>
      </c>
      <c r="P26" s="41">
        <v>41</v>
      </c>
      <c r="Q26" s="60">
        <v>2</v>
      </c>
      <c r="R26" s="41">
        <v>90</v>
      </c>
      <c r="S26" s="60">
        <v>2</v>
      </c>
      <c r="T26" s="41">
        <v>99</v>
      </c>
      <c r="U26" s="60">
        <v>5</v>
      </c>
      <c r="V26" s="66" t="s">
        <v>327</v>
      </c>
      <c r="W26" s="66" t="s">
        <v>327</v>
      </c>
      <c r="X26" s="92" t="s">
        <v>54</v>
      </c>
      <c r="Y26" s="77"/>
    </row>
    <row r="27" spans="1:25" ht="18" customHeight="1">
      <c r="A27" s="91" t="s">
        <v>56</v>
      </c>
      <c r="B27" s="41">
        <v>6923</v>
      </c>
      <c r="C27" s="60">
        <v>-31</v>
      </c>
      <c r="D27" s="41">
        <v>4722</v>
      </c>
      <c r="E27" s="60">
        <v>-68</v>
      </c>
      <c r="F27" s="41">
        <v>3959</v>
      </c>
      <c r="G27" s="60">
        <v>76</v>
      </c>
      <c r="H27" s="111" t="s">
        <v>10</v>
      </c>
      <c r="I27" s="111" t="s">
        <v>10</v>
      </c>
      <c r="J27" s="41">
        <v>950</v>
      </c>
      <c r="K27" s="60">
        <v>65</v>
      </c>
      <c r="L27" s="111" t="s">
        <v>10</v>
      </c>
      <c r="M27" s="111" t="s">
        <v>10</v>
      </c>
      <c r="N27" s="41">
        <v>816</v>
      </c>
      <c r="O27" s="60">
        <v>-51</v>
      </c>
      <c r="P27" s="41">
        <v>40</v>
      </c>
      <c r="Q27" s="60">
        <v>-1</v>
      </c>
      <c r="R27" s="41">
        <v>92</v>
      </c>
      <c r="S27" s="60">
        <v>2</v>
      </c>
      <c r="T27" s="41">
        <v>117</v>
      </c>
      <c r="U27" s="60">
        <v>18</v>
      </c>
      <c r="V27" s="66" t="s">
        <v>327</v>
      </c>
      <c r="W27" s="66" t="s">
        <v>327</v>
      </c>
      <c r="X27" s="92" t="s">
        <v>56</v>
      </c>
      <c r="Y27" s="77"/>
    </row>
    <row r="28" spans="1:25" ht="18" customHeight="1">
      <c r="A28" s="91" t="s">
        <v>58</v>
      </c>
      <c r="B28" s="41">
        <v>6931</v>
      </c>
      <c r="C28" s="60">
        <v>8</v>
      </c>
      <c r="D28" s="41">
        <v>4646</v>
      </c>
      <c r="E28" s="60">
        <v>-76</v>
      </c>
      <c r="F28" s="41">
        <v>3983</v>
      </c>
      <c r="G28" s="60">
        <v>24</v>
      </c>
      <c r="H28" s="111" t="s">
        <v>10</v>
      </c>
      <c r="I28" s="111" t="s">
        <v>10</v>
      </c>
      <c r="J28" s="41">
        <v>1022</v>
      </c>
      <c r="K28" s="60">
        <v>72</v>
      </c>
      <c r="L28" s="111" t="s">
        <v>10</v>
      </c>
      <c r="M28" s="111" t="s">
        <v>10</v>
      </c>
      <c r="N28" s="41">
        <v>770</v>
      </c>
      <c r="O28" s="60">
        <v>-46</v>
      </c>
      <c r="P28" s="41">
        <v>40</v>
      </c>
      <c r="Q28" s="60">
        <v>0</v>
      </c>
      <c r="R28" s="41">
        <v>94</v>
      </c>
      <c r="S28" s="60">
        <v>2</v>
      </c>
      <c r="T28" s="41">
        <v>140</v>
      </c>
      <c r="U28" s="60">
        <v>23</v>
      </c>
      <c r="V28" s="66" t="s">
        <v>327</v>
      </c>
      <c r="W28" s="66" t="s">
        <v>327</v>
      </c>
      <c r="X28" s="92" t="s">
        <v>58</v>
      </c>
      <c r="Y28" s="77"/>
    </row>
    <row r="29" spans="1:25" ht="18" customHeight="1">
      <c r="A29" s="91" t="s">
        <v>60</v>
      </c>
      <c r="B29" s="41">
        <v>6880</v>
      </c>
      <c r="C29" s="60">
        <v>-51</v>
      </c>
      <c r="D29" s="41">
        <v>4593</v>
      </c>
      <c r="E29" s="60">
        <v>-53</v>
      </c>
      <c r="F29" s="41">
        <v>4099</v>
      </c>
      <c r="G29" s="60">
        <v>116</v>
      </c>
      <c r="H29" s="111" t="s">
        <v>10</v>
      </c>
      <c r="I29" s="111" t="s">
        <v>10</v>
      </c>
      <c r="J29" s="41">
        <v>1147</v>
      </c>
      <c r="K29" s="60">
        <v>125</v>
      </c>
      <c r="L29" s="111" t="s">
        <v>10</v>
      </c>
      <c r="M29" s="111" t="s">
        <v>10</v>
      </c>
      <c r="N29" s="41">
        <v>772</v>
      </c>
      <c r="O29" s="60">
        <v>2</v>
      </c>
      <c r="P29" s="41">
        <v>41</v>
      </c>
      <c r="Q29" s="60">
        <v>1</v>
      </c>
      <c r="R29" s="41">
        <v>98</v>
      </c>
      <c r="S29" s="60">
        <v>4</v>
      </c>
      <c r="T29" s="41">
        <v>196</v>
      </c>
      <c r="U29" s="60">
        <v>56</v>
      </c>
      <c r="V29" s="66" t="s">
        <v>327</v>
      </c>
      <c r="W29" s="66" t="s">
        <v>327</v>
      </c>
      <c r="X29" s="92" t="s">
        <v>60</v>
      </c>
      <c r="Y29" s="77"/>
    </row>
    <row r="30" spans="1:25" ht="18" customHeight="1">
      <c r="A30" s="91" t="s">
        <v>62</v>
      </c>
      <c r="B30" s="41">
        <v>6903</v>
      </c>
      <c r="C30" s="60">
        <v>23</v>
      </c>
      <c r="D30" s="41">
        <v>4447</v>
      </c>
      <c r="E30" s="60">
        <v>-146</v>
      </c>
      <c r="F30" s="41">
        <v>4174</v>
      </c>
      <c r="G30" s="60">
        <v>75</v>
      </c>
      <c r="H30" s="111" t="s">
        <v>10</v>
      </c>
      <c r="I30" s="111" t="s">
        <v>10</v>
      </c>
      <c r="J30" s="41">
        <v>1207</v>
      </c>
      <c r="K30" s="60">
        <v>60</v>
      </c>
      <c r="L30" s="111" t="s">
        <v>10</v>
      </c>
      <c r="M30" s="111" t="s">
        <v>10</v>
      </c>
      <c r="N30" s="41">
        <v>756</v>
      </c>
      <c r="O30" s="60">
        <v>-16</v>
      </c>
      <c r="P30" s="41">
        <v>41</v>
      </c>
      <c r="Q30" s="60">
        <v>0</v>
      </c>
      <c r="R30" s="41">
        <v>102</v>
      </c>
      <c r="S30" s="60">
        <v>4</v>
      </c>
      <c r="T30" s="41">
        <v>238</v>
      </c>
      <c r="U30" s="60">
        <v>42</v>
      </c>
      <c r="V30" s="66" t="s">
        <v>327</v>
      </c>
      <c r="W30" s="66" t="s">
        <v>327</v>
      </c>
      <c r="X30" s="92" t="s">
        <v>62</v>
      </c>
      <c r="Y30" s="77"/>
    </row>
    <row r="31" spans="1:25" ht="18" customHeight="1">
      <c r="A31" s="93" t="s">
        <v>64</v>
      </c>
      <c r="B31" s="46">
        <v>6996</v>
      </c>
      <c r="C31" s="47">
        <v>93</v>
      </c>
      <c r="D31" s="46">
        <v>4354</v>
      </c>
      <c r="E31" s="47">
        <v>-93</v>
      </c>
      <c r="F31" s="46">
        <v>4206</v>
      </c>
      <c r="G31" s="47">
        <v>32</v>
      </c>
      <c r="H31" s="112" t="s">
        <v>10</v>
      </c>
      <c r="I31" s="112" t="s">
        <v>10</v>
      </c>
      <c r="J31" s="46">
        <v>1257</v>
      </c>
      <c r="K31" s="47">
        <v>50</v>
      </c>
      <c r="L31" s="111" t="s">
        <v>10</v>
      </c>
      <c r="M31" s="111" t="s">
        <v>10</v>
      </c>
      <c r="N31" s="46">
        <v>752</v>
      </c>
      <c r="O31" s="47">
        <v>-4</v>
      </c>
      <c r="P31" s="46">
        <v>42</v>
      </c>
      <c r="Q31" s="47">
        <v>1</v>
      </c>
      <c r="R31" s="46">
        <v>101</v>
      </c>
      <c r="S31" s="47">
        <v>-1</v>
      </c>
      <c r="T31" s="46">
        <v>239</v>
      </c>
      <c r="U31" s="47">
        <v>1</v>
      </c>
      <c r="V31" s="74" t="s">
        <v>327</v>
      </c>
      <c r="W31" s="75" t="s">
        <v>327</v>
      </c>
      <c r="X31" s="94" t="s">
        <v>64</v>
      </c>
      <c r="Y31" s="77"/>
    </row>
    <row r="32" spans="1:25" ht="18" customHeight="1">
      <c r="A32" s="91" t="s">
        <v>66</v>
      </c>
      <c r="B32" s="41">
        <v>7021</v>
      </c>
      <c r="C32" s="60">
        <v>25</v>
      </c>
      <c r="D32" s="41">
        <v>4294</v>
      </c>
      <c r="E32" s="60">
        <v>-60</v>
      </c>
      <c r="F32" s="41">
        <v>4215</v>
      </c>
      <c r="G32" s="60">
        <v>9</v>
      </c>
      <c r="H32" s="113" t="s">
        <v>10</v>
      </c>
      <c r="I32" s="113" t="s">
        <v>10</v>
      </c>
      <c r="J32" s="41">
        <v>1394</v>
      </c>
      <c r="K32" s="60">
        <v>137</v>
      </c>
      <c r="L32" s="49">
        <v>250</v>
      </c>
      <c r="M32" s="113" t="s">
        <v>10</v>
      </c>
      <c r="N32" s="41">
        <v>568</v>
      </c>
      <c r="O32" s="60">
        <v>-184</v>
      </c>
      <c r="P32" s="41">
        <v>42</v>
      </c>
      <c r="Q32" s="60">
        <v>0</v>
      </c>
      <c r="R32" s="41">
        <v>98</v>
      </c>
      <c r="S32" s="60">
        <v>-3</v>
      </c>
      <c r="T32" s="41">
        <v>241</v>
      </c>
      <c r="U32" s="60">
        <v>2</v>
      </c>
      <c r="V32" s="72" t="s">
        <v>327</v>
      </c>
      <c r="W32" s="73" t="s">
        <v>327</v>
      </c>
      <c r="X32" s="92" t="s">
        <v>66</v>
      </c>
      <c r="Y32" s="77"/>
    </row>
    <row r="33" spans="1:25" ht="18" customHeight="1">
      <c r="A33" s="91" t="s">
        <v>68</v>
      </c>
      <c r="B33" s="41">
        <v>7191</v>
      </c>
      <c r="C33" s="60">
        <v>170</v>
      </c>
      <c r="D33" s="41">
        <v>4315</v>
      </c>
      <c r="E33" s="60">
        <v>21</v>
      </c>
      <c r="F33" s="41">
        <v>4268</v>
      </c>
      <c r="G33" s="60">
        <v>53</v>
      </c>
      <c r="H33" s="111" t="s">
        <v>10</v>
      </c>
      <c r="I33" s="111" t="s">
        <v>10</v>
      </c>
      <c r="J33" s="41">
        <v>1531</v>
      </c>
      <c r="K33" s="60">
        <v>137</v>
      </c>
      <c r="L33" s="1">
        <v>370</v>
      </c>
      <c r="M33" s="60">
        <v>120</v>
      </c>
      <c r="N33" s="41">
        <v>437</v>
      </c>
      <c r="O33" s="60">
        <v>-131</v>
      </c>
      <c r="P33" s="41">
        <v>42</v>
      </c>
      <c r="Q33" s="60">
        <v>0</v>
      </c>
      <c r="R33" s="41">
        <v>98</v>
      </c>
      <c r="S33" s="60">
        <v>0</v>
      </c>
      <c r="T33" s="41">
        <v>249</v>
      </c>
      <c r="U33" s="60">
        <v>8</v>
      </c>
      <c r="V33" s="66" t="s">
        <v>327</v>
      </c>
      <c r="W33" s="66" t="s">
        <v>327</v>
      </c>
      <c r="X33" s="92" t="s">
        <v>68</v>
      </c>
      <c r="Y33" s="77"/>
    </row>
    <row r="34" spans="1:25" ht="18" customHeight="1">
      <c r="A34" s="91" t="s">
        <v>70</v>
      </c>
      <c r="B34" s="41">
        <v>7377</v>
      </c>
      <c r="C34" s="60">
        <v>186</v>
      </c>
      <c r="D34" s="41">
        <v>4346</v>
      </c>
      <c r="E34" s="60">
        <v>31</v>
      </c>
      <c r="F34" s="41">
        <v>4340</v>
      </c>
      <c r="G34" s="60">
        <v>72</v>
      </c>
      <c r="H34" s="111" t="s">
        <v>10</v>
      </c>
      <c r="I34" s="111" t="s">
        <v>10</v>
      </c>
      <c r="J34" s="41">
        <v>1607</v>
      </c>
      <c r="K34" s="60">
        <v>76</v>
      </c>
      <c r="L34" s="1">
        <v>415</v>
      </c>
      <c r="M34" s="60">
        <v>45</v>
      </c>
      <c r="N34" s="41">
        <v>377</v>
      </c>
      <c r="O34" s="60">
        <v>-60</v>
      </c>
      <c r="P34" s="41">
        <v>42</v>
      </c>
      <c r="Q34" s="60">
        <v>0</v>
      </c>
      <c r="R34" s="41">
        <v>98</v>
      </c>
      <c r="S34" s="60">
        <v>0</v>
      </c>
      <c r="T34" s="41">
        <v>319</v>
      </c>
      <c r="U34" s="60">
        <v>70</v>
      </c>
      <c r="V34" s="66" t="s">
        <v>327</v>
      </c>
      <c r="W34" s="66" t="s">
        <v>327</v>
      </c>
      <c r="X34" s="92" t="s">
        <v>70</v>
      </c>
      <c r="Y34" s="77"/>
    </row>
    <row r="35" spans="1:25" ht="18" customHeight="1">
      <c r="A35" s="91" t="s">
        <v>72</v>
      </c>
      <c r="B35" s="41">
        <v>7599</v>
      </c>
      <c r="C35" s="60">
        <v>222</v>
      </c>
      <c r="D35" s="41">
        <v>4301</v>
      </c>
      <c r="E35" s="60">
        <v>-45</v>
      </c>
      <c r="F35" s="41">
        <v>4375</v>
      </c>
      <c r="G35" s="60">
        <v>35</v>
      </c>
      <c r="H35" s="111" t="s">
        <v>10</v>
      </c>
      <c r="I35" s="111" t="s">
        <v>10</v>
      </c>
      <c r="J35" s="41">
        <v>1732</v>
      </c>
      <c r="K35" s="60">
        <v>125</v>
      </c>
      <c r="L35" s="1">
        <v>414</v>
      </c>
      <c r="M35" s="60">
        <v>-1</v>
      </c>
      <c r="N35" s="41">
        <v>359</v>
      </c>
      <c r="O35" s="60">
        <v>-18</v>
      </c>
      <c r="P35" s="41">
        <v>46</v>
      </c>
      <c r="Q35" s="60">
        <v>4</v>
      </c>
      <c r="R35" s="41">
        <v>100</v>
      </c>
      <c r="S35" s="60">
        <v>2</v>
      </c>
      <c r="T35" s="41">
        <v>410</v>
      </c>
      <c r="U35" s="60">
        <v>91</v>
      </c>
      <c r="V35" s="66" t="s">
        <v>327</v>
      </c>
      <c r="W35" s="66" t="s">
        <v>327</v>
      </c>
      <c r="X35" s="92" t="s">
        <v>72</v>
      </c>
      <c r="Y35" s="77"/>
    </row>
    <row r="36" spans="1:25" ht="18" customHeight="1">
      <c r="A36" s="91" t="s">
        <v>74</v>
      </c>
      <c r="B36" s="41">
        <v>7752</v>
      </c>
      <c r="C36" s="60">
        <v>153</v>
      </c>
      <c r="D36" s="41">
        <v>4392</v>
      </c>
      <c r="E36" s="60">
        <v>91</v>
      </c>
      <c r="F36" s="41">
        <v>4362</v>
      </c>
      <c r="G36" s="60">
        <v>-13</v>
      </c>
      <c r="H36" s="111" t="s">
        <v>10</v>
      </c>
      <c r="I36" s="111" t="s">
        <v>10</v>
      </c>
      <c r="J36" s="41">
        <v>1772</v>
      </c>
      <c r="K36" s="60">
        <v>40</v>
      </c>
      <c r="L36" s="1">
        <v>454</v>
      </c>
      <c r="M36" s="60">
        <v>40</v>
      </c>
      <c r="N36" s="41">
        <v>346</v>
      </c>
      <c r="O36" s="60">
        <v>-13</v>
      </c>
      <c r="P36" s="41">
        <v>45</v>
      </c>
      <c r="Q36" s="60">
        <v>-1</v>
      </c>
      <c r="R36" s="41">
        <v>98</v>
      </c>
      <c r="S36" s="60">
        <v>-2</v>
      </c>
      <c r="T36" s="41">
        <v>428</v>
      </c>
      <c r="U36" s="60">
        <v>18</v>
      </c>
      <c r="V36" s="66" t="s">
        <v>327</v>
      </c>
      <c r="W36" s="66" t="s">
        <v>327</v>
      </c>
      <c r="X36" s="92" t="s">
        <v>74</v>
      </c>
      <c r="Y36" s="77"/>
    </row>
    <row r="37" spans="1:25" ht="18" customHeight="1">
      <c r="A37" s="91" t="s">
        <v>76</v>
      </c>
      <c r="B37" s="41">
        <v>7902</v>
      </c>
      <c r="C37" s="60">
        <v>150</v>
      </c>
      <c r="D37" s="41">
        <v>4517</v>
      </c>
      <c r="E37" s="60">
        <v>125</v>
      </c>
      <c r="F37" s="41">
        <v>4331</v>
      </c>
      <c r="G37" s="60">
        <v>-31</v>
      </c>
      <c r="H37" s="111" t="s">
        <v>10</v>
      </c>
      <c r="I37" s="111" t="s">
        <v>10</v>
      </c>
      <c r="J37" s="41">
        <v>1790</v>
      </c>
      <c r="K37" s="60">
        <v>18</v>
      </c>
      <c r="L37" s="1">
        <v>471</v>
      </c>
      <c r="M37" s="60">
        <v>17</v>
      </c>
      <c r="N37" s="41">
        <v>338</v>
      </c>
      <c r="O37" s="60">
        <v>-8</v>
      </c>
      <c r="P37" s="41">
        <v>47</v>
      </c>
      <c r="Q37" s="60">
        <v>2</v>
      </c>
      <c r="R37" s="41">
        <v>96</v>
      </c>
      <c r="S37" s="60">
        <v>-2</v>
      </c>
      <c r="T37" s="41">
        <v>458</v>
      </c>
      <c r="U37" s="60">
        <v>30</v>
      </c>
      <c r="V37" s="66" t="s">
        <v>327</v>
      </c>
      <c r="W37" s="66" t="s">
        <v>327</v>
      </c>
      <c r="X37" s="92" t="s">
        <v>76</v>
      </c>
      <c r="Y37" s="77"/>
    </row>
    <row r="38" spans="1:25" ht="18" customHeight="1">
      <c r="A38" s="91" t="s">
        <v>78</v>
      </c>
      <c r="B38" s="41">
        <v>8015</v>
      </c>
      <c r="C38" s="60">
        <v>113</v>
      </c>
      <c r="D38" s="41">
        <v>4650</v>
      </c>
      <c r="E38" s="60">
        <v>133</v>
      </c>
      <c r="F38" s="41">
        <v>4343</v>
      </c>
      <c r="G38" s="60">
        <v>12</v>
      </c>
      <c r="H38" s="111" t="s">
        <v>10</v>
      </c>
      <c r="I38" s="111" t="s">
        <v>10</v>
      </c>
      <c r="J38" s="41">
        <v>1815</v>
      </c>
      <c r="K38" s="60">
        <v>25</v>
      </c>
      <c r="L38" s="1">
        <v>505</v>
      </c>
      <c r="M38" s="60">
        <v>34</v>
      </c>
      <c r="N38" s="41">
        <v>308</v>
      </c>
      <c r="O38" s="60">
        <v>-30</v>
      </c>
      <c r="P38" s="41">
        <v>47</v>
      </c>
      <c r="Q38" s="60">
        <v>0</v>
      </c>
      <c r="R38" s="41">
        <v>96</v>
      </c>
      <c r="S38" s="60">
        <v>0</v>
      </c>
      <c r="T38" s="41">
        <v>471</v>
      </c>
      <c r="U38" s="60">
        <v>13</v>
      </c>
      <c r="V38" s="66" t="s">
        <v>327</v>
      </c>
      <c r="W38" s="66" t="s">
        <v>327</v>
      </c>
      <c r="X38" s="92" t="s">
        <v>78</v>
      </c>
      <c r="Y38" s="77"/>
    </row>
    <row r="39" spans="1:25" ht="18" customHeight="1">
      <c r="A39" s="91" t="s">
        <v>80</v>
      </c>
      <c r="B39" s="41">
        <v>8040</v>
      </c>
      <c r="C39" s="60">
        <v>25</v>
      </c>
      <c r="D39" s="41">
        <v>4670</v>
      </c>
      <c r="E39" s="60">
        <v>20</v>
      </c>
      <c r="F39" s="41">
        <v>4406</v>
      </c>
      <c r="G39" s="60">
        <v>63</v>
      </c>
      <c r="H39" s="111" t="s">
        <v>10</v>
      </c>
      <c r="I39" s="111" t="s">
        <v>10</v>
      </c>
      <c r="J39" s="41">
        <v>1881</v>
      </c>
      <c r="K39" s="60">
        <v>66</v>
      </c>
      <c r="L39" s="1">
        <v>533</v>
      </c>
      <c r="M39" s="60">
        <v>28</v>
      </c>
      <c r="N39" s="41">
        <v>314</v>
      </c>
      <c r="O39" s="60">
        <v>6</v>
      </c>
      <c r="P39" s="41">
        <v>47</v>
      </c>
      <c r="Q39" s="60">
        <v>0</v>
      </c>
      <c r="R39" s="41">
        <v>93</v>
      </c>
      <c r="S39" s="60">
        <v>-3</v>
      </c>
      <c r="T39" s="41">
        <v>484</v>
      </c>
      <c r="U39" s="60">
        <v>13</v>
      </c>
      <c r="V39" s="66" t="s">
        <v>327</v>
      </c>
      <c r="W39" s="66" t="s">
        <v>327</v>
      </c>
      <c r="X39" s="92" t="s">
        <v>80</v>
      </c>
      <c r="Y39" s="77"/>
    </row>
    <row r="40" spans="1:25" ht="18" customHeight="1">
      <c r="A40" s="91" t="s">
        <v>82</v>
      </c>
      <c r="B40" s="41">
        <v>8089</v>
      </c>
      <c r="C40" s="60">
        <v>49</v>
      </c>
      <c r="D40" s="41">
        <v>4759</v>
      </c>
      <c r="E40" s="60">
        <v>89</v>
      </c>
      <c r="F40" s="41">
        <v>4491</v>
      </c>
      <c r="G40" s="60">
        <v>85</v>
      </c>
      <c r="H40" s="111" t="s">
        <v>10</v>
      </c>
      <c r="I40" s="111" t="s">
        <v>10</v>
      </c>
      <c r="J40" s="41">
        <v>1881</v>
      </c>
      <c r="K40" s="60">
        <v>0</v>
      </c>
      <c r="L40" s="1">
        <v>505</v>
      </c>
      <c r="M40" s="60">
        <v>-28</v>
      </c>
      <c r="N40" s="41">
        <v>314</v>
      </c>
      <c r="O40" s="60">
        <v>0</v>
      </c>
      <c r="P40" s="41">
        <v>47</v>
      </c>
      <c r="Q40" s="60">
        <v>0</v>
      </c>
      <c r="R40" s="41">
        <v>94</v>
      </c>
      <c r="S40" s="60">
        <v>1</v>
      </c>
      <c r="T40" s="41">
        <v>508</v>
      </c>
      <c r="U40" s="60">
        <v>24</v>
      </c>
      <c r="V40" s="66" t="s">
        <v>327</v>
      </c>
      <c r="W40" s="66" t="s">
        <v>327</v>
      </c>
      <c r="X40" s="92" t="s">
        <v>82</v>
      </c>
      <c r="Y40" s="77"/>
    </row>
    <row r="41" spans="1:25" ht="18" customHeight="1">
      <c r="A41" s="93" t="s">
        <v>84</v>
      </c>
      <c r="B41" s="46">
        <v>8097</v>
      </c>
      <c r="C41" s="47">
        <v>8</v>
      </c>
      <c r="D41" s="46">
        <v>4908</v>
      </c>
      <c r="E41" s="47">
        <v>149</v>
      </c>
      <c r="F41" s="46">
        <v>4610</v>
      </c>
      <c r="G41" s="47">
        <v>119</v>
      </c>
      <c r="H41" s="112" t="s">
        <v>10</v>
      </c>
      <c r="I41" s="112" t="s">
        <v>10</v>
      </c>
      <c r="J41" s="46">
        <v>1900</v>
      </c>
      <c r="K41" s="47">
        <v>19</v>
      </c>
      <c r="L41" s="46">
        <v>494</v>
      </c>
      <c r="M41" s="47">
        <v>-11</v>
      </c>
      <c r="N41" s="46">
        <v>308</v>
      </c>
      <c r="O41" s="47">
        <v>-6</v>
      </c>
      <c r="P41" s="46">
        <v>48</v>
      </c>
      <c r="Q41" s="47">
        <v>1</v>
      </c>
      <c r="R41" s="46">
        <v>97</v>
      </c>
      <c r="S41" s="47">
        <v>3</v>
      </c>
      <c r="T41" s="46">
        <v>531</v>
      </c>
      <c r="U41" s="47">
        <v>23</v>
      </c>
      <c r="V41" s="74" t="s">
        <v>327</v>
      </c>
      <c r="W41" s="75" t="s">
        <v>327</v>
      </c>
      <c r="X41" s="94" t="s">
        <v>84</v>
      </c>
      <c r="Y41" s="77"/>
    </row>
    <row r="42" spans="1:25" ht="18" customHeight="1">
      <c r="A42" s="91" t="s">
        <v>86</v>
      </c>
      <c r="B42" s="41">
        <v>8179</v>
      </c>
      <c r="C42" s="60">
        <v>82</v>
      </c>
      <c r="D42" s="41">
        <v>5021</v>
      </c>
      <c r="E42" s="60">
        <v>113</v>
      </c>
      <c r="F42" s="41">
        <v>4666</v>
      </c>
      <c r="G42" s="60">
        <v>56</v>
      </c>
      <c r="H42" s="113" t="s">
        <v>10</v>
      </c>
      <c r="I42" s="113" t="s">
        <v>10</v>
      </c>
      <c r="J42" s="41">
        <v>1912</v>
      </c>
      <c r="K42" s="60">
        <v>12</v>
      </c>
      <c r="L42" s="1">
        <v>509</v>
      </c>
      <c r="M42" s="60">
        <v>15</v>
      </c>
      <c r="N42" s="41">
        <v>294</v>
      </c>
      <c r="O42" s="60">
        <v>-14</v>
      </c>
      <c r="P42" s="41">
        <v>52</v>
      </c>
      <c r="Q42" s="60">
        <v>4</v>
      </c>
      <c r="R42" s="41">
        <v>97</v>
      </c>
      <c r="S42" s="60">
        <v>0</v>
      </c>
      <c r="T42" s="41">
        <v>560</v>
      </c>
      <c r="U42" s="60">
        <v>29</v>
      </c>
      <c r="V42" s="72" t="s">
        <v>327</v>
      </c>
      <c r="W42" s="73" t="s">
        <v>327</v>
      </c>
      <c r="X42" s="92" t="s">
        <v>86</v>
      </c>
      <c r="Y42" s="77"/>
    </row>
    <row r="43" spans="1:25" ht="18" customHeight="1">
      <c r="A43" s="91" t="s">
        <v>88</v>
      </c>
      <c r="B43" s="41">
        <v>8197</v>
      </c>
      <c r="C43" s="60">
        <v>18</v>
      </c>
      <c r="D43" s="41">
        <v>5098</v>
      </c>
      <c r="E43" s="60">
        <v>77</v>
      </c>
      <c r="F43" s="41">
        <v>4746</v>
      </c>
      <c r="G43" s="60">
        <v>80</v>
      </c>
      <c r="H43" s="111" t="s">
        <v>10</v>
      </c>
      <c r="I43" s="111" t="s">
        <v>10</v>
      </c>
      <c r="J43" s="41">
        <v>1910</v>
      </c>
      <c r="K43" s="60">
        <v>-2</v>
      </c>
      <c r="L43" s="1">
        <v>511</v>
      </c>
      <c r="M43" s="60">
        <v>2</v>
      </c>
      <c r="N43" s="41">
        <v>298</v>
      </c>
      <c r="O43" s="60">
        <v>4</v>
      </c>
      <c r="P43" s="41">
        <v>52</v>
      </c>
      <c r="Q43" s="60">
        <v>0</v>
      </c>
      <c r="R43" s="41">
        <v>99</v>
      </c>
      <c r="S43" s="60">
        <v>2</v>
      </c>
      <c r="T43" s="41">
        <v>557</v>
      </c>
      <c r="U43" s="60">
        <v>-3</v>
      </c>
      <c r="V43" s="66" t="s">
        <v>327</v>
      </c>
      <c r="W43" s="66" t="s">
        <v>327</v>
      </c>
      <c r="X43" s="92" t="s">
        <v>88</v>
      </c>
      <c r="Y43" s="77"/>
    </row>
    <row r="44" spans="1:25" ht="18" customHeight="1">
      <c r="A44" s="91" t="s">
        <v>90</v>
      </c>
      <c r="B44" s="41">
        <v>8247</v>
      </c>
      <c r="C44" s="60">
        <v>50</v>
      </c>
      <c r="D44" s="41">
        <v>5140</v>
      </c>
      <c r="E44" s="60">
        <v>42</v>
      </c>
      <c r="F44" s="41">
        <v>4826</v>
      </c>
      <c r="G44" s="60">
        <v>80</v>
      </c>
      <c r="H44" s="111" t="s">
        <v>10</v>
      </c>
      <c r="I44" s="111" t="s">
        <v>10</v>
      </c>
      <c r="J44" s="41">
        <v>1953</v>
      </c>
      <c r="K44" s="60">
        <v>43</v>
      </c>
      <c r="L44" s="1">
        <v>537</v>
      </c>
      <c r="M44" s="60">
        <v>26</v>
      </c>
      <c r="N44" s="41">
        <v>312</v>
      </c>
      <c r="O44" s="60">
        <v>14</v>
      </c>
      <c r="P44" s="41">
        <v>52</v>
      </c>
      <c r="Q44" s="60">
        <v>0</v>
      </c>
      <c r="R44" s="41">
        <v>90</v>
      </c>
      <c r="S44" s="60">
        <v>-9</v>
      </c>
      <c r="T44" s="41">
        <v>577</v>
      </c>
      <c r="U44" s="60">
        <v>20</v>
      </c>
      <c r="V44" s="66" t="s">
        <v>327</v>
      </c>
      <c r="W44" s="66" t="s">
        <v>327</v>
      </c>
      <c r="X44" s="92" t="s">
        <v>90</v>
      </c>
      <c r="Y44" s="77"/>
    </row>
    <row r="45" spans="1:25" ht="18" customHeight="1">
      <c r="A45" s="89" t="s">
        <v>92</v>
      </c>
      <c r="B45" s="41">
        <v>8373</v>
      </c>
      <c r="C45" s="60">
        <v>126</v>
      </c>
      <c r="D45" s="41">
        <v>5185</v>
      </c>
      <c r="E45" s="60">
        <v>45</v>
      </c>
      <c r="F45" s="41">
        <v>4889</v>
      </c>
      <c r="G45" s="60">
        <v>63</v>
      </c>
      <c r="H45" s="111" t="s">
        <v>10</v>
      </c>
      <c r="I45" s="111" t="s">
        <v>10</v>
      </c>
      <c r="J45" s="41">
        <v>1982</v>
      </c>
      <c r="K45" s="60">
        <v>29</v>
      </c>
      <c r="L45" s="1">
        <v>570</v>
      </c>
      <c r="M45" s="60">
        <v>33</v>
      </c>
      <c r="N45" s="41">
        <v>299</v>
      </c>
      <c r="O45" s="60">
        <v>-13</v>
      </c>
      <c r="P45" s="41">
        <v>54</v>
      </c>
      <c r="Q45" s="60">
        <v>2</v>
      </c>
      <c r="R45" s="41">
        <v>96</v>
      </c>
      <c r="S45" s="60">
        <v>6</v>
      </c>
      <c r="T45" s="41">
        <v>637</v>
      </c>
      <c r="U45" s="60">
        <v>60</v>
      </c>
      <c r="V45" s="66" t="s">
        <v>327</v>
      </c>
      <c r="W45" s="66" t="s">
        <v>327</v>
      </c>
      <c r="X45" s="90" t="s">
        <v>92</v>
      </c>
      <c r="Y45" s="77"/>
    </row>
    <row r="46" spans="1:25" ht="18" customHeight="1">
      <c r="A46" s="91" t="s">
        <v>94</v>
      </c>
      <c r="B46" s="41">
        <v>8445</v>
      </c>
      <c r="C46" s="60">
        <v>72</v>
      </c>
      <c r="D46" s="41">
        <v>5399</v>
      </c>
      <c r="E46" s="60">
        <v>214</v>
      </c>
      <c r="F46" s="41">
        <v>4945</v>
      </c>
      <c r="G46" s="60">
        <v>56</v>
      </c>
      <c r="H46" s="111" t="s">
        <v>10</v>
      </c>
      <c r="I46" s="111" t="s">
        <v>10</v>
      </c>
      <c r="J46" s="41">
        <v>2008</v>
      </c>
      <c r="K46" s="60">
        <v>26</v>
      </c>
      <c r="L46" s="1">
        <v>632</v>
      </c>
      <c r="M46" s="60">
        <v>62</v>
      </c>
      <c r="N46" s="41">
        <v>301</v>
      </c>
      <c r="O46" s="60">
        <v>2</v>
      </c>
      <c r="P46" s="41">
        <v>56</v>
      </c>
      <c r="Q46" s="60">
        <v>2</v>
      </c>
      <c r="R46" s="41">
        <v>96</v>
      </c>
      <c r="S46" s="60">
        <v>0</v>
      </c>
      <c r="T46" s="41">
        <v>679</v>
      </c>
      <c r="U46" s="60">
        <v>42</v>
      </c>
      <c r="V46" s="66" t="s">
        <v>327</v>
      </c>
      <c r="W46" s="66" t="s">
        <v>327</v>
      </c>
      <c r="X46" s="92" t="s">
        <v>94</v>
      </c>
      <c r="Y46" s="77"/>
    </row>
    <row r="47" spans="1:25" ht="18" customHeight="1">
      <c r="A47" s="91" t="s">
        <v>96</v>
      </c>
      <c r="B47" s="41">
        <v>8561</v>
      </c>
      <c r="C47" s="60">
        <v>116</v>
      </c>
      <c r="D47" s="41">
        <v>5458</v>
      </c>
      <c r="E47" s="60">
        <v>59</v>
      </c>
      <c r="F47" s="41">
        <v>5044</v>
      </c>
      <c r="G47" s="60">
        <v>99</v>
      </c>
      <c r="H47" s="111" t="s">
        <v>10</v>
      </c>
      <c r="I47" s="111" t="s">
        <v>10</v>
      </c>
      <c r="J47" s="41">
        <v>2030</v>
      </c>
      <c r="K47" s="60">
        <v>22</v>
      </c>
      <c r="L47" s="1">
        <v>673</v>
      </c>
      <c r="M47" s="60">
        <v>41</v>
      </c>
      <c r="N47" s="41">
        <v>288</v>
      </c>
      <c r="O47" s="60">
        <v>-13</v>
      </c>
      <c r="P47" s="41">
        <v>57</v>
      </c>
      <c r="Q47" s="60">
        <v>1</v>
      </c>
      <c r="R47" s="41">
        <v>98</v>
      </c>
      <c r="S47" s="60">
        <v>2</v>
      </c>
      <c r="T47" s="41">
        <v>728</v>
      </c>
      <c r="U47" s="60">
        <v>49</v>
      </c>
      <c r="V47" s="66" t="s">
        <v>327</v>
      </c>
      <c r="W47" s="66" t="s">
        <v>327</v>
      </c>
      <c r="X47" s="92" t="s">
        <v>96</v>
      </c>
      <c r="Y47" s="77"/>
    </row>
    <row r="48" spans="1:25" ht="18" customHeight="1">
      <c r="A48" s="91" t="s">
        <v>98</v>
      </c>
      <c r="B48" s="41">
        <v>8518</v>
      </c>
      <c r="C48" s="60">
        <v>-43</v>
      </c>
      <c r="D48" s="41">
        <v>5481</v>
      </c>
      <c r="E48" s="60">
        <v>23</v>
      </c>
      <c r="F48" s="41">
        <v>5113</v>
      </c>
      <c r="G48" s="60">
        <v>69</v>
      </c>
      <c r="H48" s="111" t="s">
        <v>10</v>
      </c>
      <c r="I48" s="111" t="s">
        <v>10</v>
      </c>
      <c r="J48" s="41">
        <v>2051</v>
      </c>
      <c r="K48" s="60">
        <v>21</v>
      </c>
      <c r="L48" s="1">
        <v>690</v>
      </c>
      <c r="M48" s="60">
        <v>17</v>
      </c>
      <c r="N48" s="41">
        <v>287</v>
      </c>
      <c r="O48" s="60">
        <v>-1</v>
      </c>
      <c r="P48" s="41">
        <v>59</v>
      </c>
      <c r="Q48" s="60">
        <v>2</v>
      </c>
      <c r="R48" s="41">
        <v>109</v>
      </c>
      <c r="S48" s="60">
        <v>11</v>
      </c>
      <c r="T48" s="41">
        <v>762</v>
      </c>
      <c r="U48" s="60">
        <v>34</v>
      </c>
      <c r="V48" s="66" t="s">
        <v>327</v>
      </c>
      <c r="W48" s="66" t="s">
        <v>327</v>
      </c>
      <c r="X48" s="92" t="s">
        <v>98</v>
      </c>
      <c r="Y48" s="77"/>
    </row>
    <row r="49" spans="1:25" ht="18" customHeight="1">
      <c r="A49" s="91" t="s">
        <v>100</v>
      </c>
      <c r="B49" s="41">
        <v>8522</v>
      </c>
      <c r="C49" s="60">
        <v>4</v>
      </c>
      <c r="D49" s="41">
        <v>5454</v>
      </c>
      <c r="E49" s="60">
        <v>-27</v>
      </c>
      <c r="F49" s="41">
        <v>5189</v>
      </c>
      <c r="G49" s="60">
        <v>76</v>
      </c>
      <c r="H49" s="111" t="s">
        <v>10</v>
      </c>
      <c r="I49" s="111" t="s">
        <v>10</v>
      </c>
      <c r="J49" s="41">
        <v>2053</v>
      </c>
      <c r="K49" s="60">
        <v>2</v>
      </c>
      <c r="L49" s="1">
        <v>745</v>
      </c>
      <c r="M49" s="60">
        <v>55</v>
      </c>
      <c r="N49" s="41">
        <v>244</v>
      </c>
      <c r="O49" s="60">
        <v>-43</v>
      </c>
      <c r="P49" s="41">
        <v>60</v>
      </c>
      <c r="Q49" s="60">
        <v>1</v>
      </c>
      <c r="R49" s="41">
        <v>108</v>
      </c>
      <c r="S49" s="60">
        <v>-1</v>
      </c>
      <c r="T49" s="41">
        <v>784</v>
      </c>
      <c r="U49" s="60">
        <v>22</v>
      </c>
      <c r="V49" s="66" t="s">
        <v>327</v>
      </c>
      <c r="W49" s="66" t="s">
        <v>327</v>
      </c>
      <c r="X49" s="92" t="s">
        <v>100</v>
      </c>
      <c r="Y49" s="77"/>
    </row>
    <row r="50" spans="1:25" ht="18" customHeight="1">
      <c r="A50" s="91" t="s">
        <v>102</v>
      </c>
      <c r="B50" s="41">
        <v>8478</v>
      </c>
      <c r="C50" s="60">
        <v>-44</v>
      </c>
      <c r="D50" s="41">
        <v>5438</v>
      </c>
      <c r="E50" s="60">
        <v>-16</v>
      </c>
      <c r="F50" s="41">
        <v>5269</v>
      </c>
      <c r="G50" s="60">
        <v>80</v>
      </c>
      <c r="H50" s="111" t="s">
        <v>10</v>
      </c>
      <c r="I50" s="111" t="s">
        <v>10</v>
      </c>
      <c r="J50" s="41">
        <v>2036</v>
      </c>
      <c r="K50" s="60">
        <v>-17</v>
      </c>
      <c r="L50" s="1">
        <v>774</v>
      </c>
      <c r="M50" s="60">
        <v>29</v>
      </c>
      <c r="N50" s="41">
        <v>236</v>
      </c>
      <c r="O50" s="60">
        <v>-8</v>
      </c>
      <c r="P50" s="41">
        <v>61</v>
      </c>
      <c r="Q50" s="60">
        <v>1</v>
      </c>
      <c r="R50" s="41">
        <v>109</v>
      </c>
      <c r="S50" s="60">
        <v>1</v>
      </c>
      <c r="T50" s="41">
        <v>817</v>
      </c>
      <c r="U50" s="60">
        <v>33</v>
      </c>
      <c r="V50" s="66" t="s">
        <v>327</v>
      </c>
      <c r="W50" s="66" t="s">
        <v>327</v>
      </c>
      <c r="X50" s="92" t="s">
        <v>102</v>
      </c>
      <c r="Y50" s="77"/>
    </row>
    <row r="51" spans="1:25" ht="18" customHeight="1">
      <c r="A51" s="93" t="s">
        <v>104</v>
      </c>
      <c r="B51" s="46">
        <v>8471</v>
      </c>
      <c r="C51" s="47">
        <v>-7</v>
      </c>
      <c r="D51" s="46">
        <v>5466</v>
      </c>
      <c r="E51" s="47">
        <v>28</v>
      </c>
      <c r="F51" s="46">
        <v>5367</v>
      </c>
      <c r="G51" s="47">
        <v>98</v>
      </c>
      <c r="H51" s="112" t="s">
        <v>10</v>
      </c>
      <c r="I51" s="112" t="s">
        <v>10</v>
      </c>
      <c r="J51" s="46">
        <v>2056</v>
      </c>
      <c r="K51" s="47">
        <v>20</v>
      </c>
      <c r="L51" s="46">
        <v>747</v>
      </c>
      <c r="M51" s="47">
        <v>-27</v>
      </c>
      <c r="N51" s="46">
        <v>232</v>
      </c>
      <c r="O51" s="47">
        <v>-4</v>
      </c>
      <c r="P51" s="46">
        <v>60</v>
      </c>
      <c r="Q51" s="47">
        <v>-1</v>
      </c>
      <c r="R51" s="46">
        <v>107</v>
      </c>
      <c r="S51" s="47">
        <v>-2</v>
      </c>
      <c r="T51" s="46">
        <v>825</v>
      </c>
      <c r="U51" s="47">
        <v>8</v>
      </c>
      <c r="V51" s="74" t="s">
        <v>327</v>
      </c>
      <c r="W51" s="75" t="s">
        <v>327</v>
      </c>
      <c r="X51" s="94" t="s">
        <v>104</v>
      </c>
      <c r="Y51" s="77"/>
    </row>
    <row r="52" spans="1:25" ht="18" customHeight="1">
      <c r="A52" s="91" t="s">
        <v>106</v>
      </c>
      <c r="B52" s="1">
        <v>8409</v>
      </c>
      <c r="C52" s="60">
        <v>-62</v>
      </c>
      <c r="D52" s="1">
        <v>5465</v>
      </c>
      <c r="E52" s="60">
        <v>-1</v>
      </c>
      <c r="F52" s="1">
        <v>5353</v>
      </c>
      <c r="G52" s="60">
        <v>-14</v>
      </c>
      <c r="H52" s="113" t="s">
        <v>10</v>
      </c>
      <c r="I52" s="113" t="s">
        <v>10</v>
      </c>
      <c r="J52" s="1">
        <v>2065</v>
      </c>
      <c r="K52" s="60">
        <v>9</v>
      </c>
      <c r="L52" s="1">
        <v>786</v>
      </c>
      <c r="M52" s="60">
        <v>39</v>
      </c>
      <c r="N52" s="1">
        <v>255</v>
      </c>
      <c r="O52" s="60">
        <v>23</v>
      </c>
      <c r="P52" s="1">
        <v>63</v>
      </c>
      <c r="Q52" s="60">
        <v>3</v>
      </c>
      <c r="R52" s="1">
        <v>111</v>
      </c>
      <c r="S52" s="60">
        <v>4</v>
      </c>
      <c r="T52" s="1">
        <v>845</v>
      </c>
      <c r="U52" s="60">
        <v>20</v>
      </c>
      <c r="V52" s="72" t="s">
        <v>327</v>
      </c>
      <c r="W52" s="73" t="s">
        <v>327</v>
      </c>
      <c r="X52" s="92" t="s">
        <v>106</v>
      </c>
      <c r="Y52" s="77"/>
    </row>
    <row r="53" spans="1:25" ht="18" customHeight="1">
      <c r="A53" s="91" t="s">
        <v>108</v>
      </c>
      <c r="B53" s="97">
        <v>8271</v>
      </c>
      <c r="C53" s="60">
        <v>-138</v>
      </c>
      <c r="D53" s="1">
        <v>5445</v>
      </c>
      <c r="E53" s="60">
        <v>-20</v>
      </c>
      <c r="F53" s="1">
        <v>5424</v>
      </c>
      <c r="G53" s="60">
        <v>71</v>
      </c>
      <c r="H53" s="111" t="s">
        <v>10</v>
      </c>
      <c r="I53" s="111" t="s">
        <v>10</v>
      </c>
      <c r="J53" s="1">
        <v>2072</v>
      </c>
      <c r="K53" s="60">
        <v>7</v>
      </c>
      <c r="L53" s="1">
        <v>914</v>
      </c>
      <c r="M53" s="60">
        <v>128</v>
      </c>
      <c r="N53" s="1">
        <v>164</v>
      </c>
      <c r="O53" s="60">
        <v>-91</v>
      </c>
      <c r="P53" s="1">
        <v>62</v>
      </c>
      <c r="Q53" s="60">
        <v>-1</v>
      </c>
      <c r="R53" s="1">
        <v>114</v>
      </c>
      <c r="S53" s="60">
        <v>3</v>
      </c>
      <c r="T53" s="1">
        <v>851</v>
      </c>
      <c r="U53" s="60">
        <v>6</v>
      </c>
      <c r="V53" s="66" t="s">
        <v>327</v>
      </c>
      <c r="W53" s="66" t="s">
        <v>327</v>
      </c>
      <c r="X53" s="92" t="s">
        <v>108</v>
      </c>
      <c r="Y53" s="77"/>
    </row>
    <row r="54" spans="1:25" s="99" customFormat="1" ht="18" customHeight="1">
      <c r="A54" s="91" t="s">
        <v>330</v>
      </c>
      <c r="B54" s="97">
        <v>8199</v>
      </c>
      <c r="C54" s="60">
        <v>-72</v>
      </c>
      <c r="D54" s="1">
        <v>5334</v>
      </c>
      <c r="E54" s="60">
        <v>-111</v>
      </c>
      <c r="F54" s="1">
        <v>5448</v>
      </c>
      <c r="G54" s="60">
        <v>24</v>
      </c>
      <c r="H54" s="111" t="s">
        <v>10</v>
      </c>
      <c r="I54" s="111" t="s">
        <v>10</v>
      </c>
      <c r="J54" s="1">
        <v>2096</v>
      </c>
      <c r="K54" s="60">
        <v>24</v>
      </c>
      <c r="L54" s="1">
        <v>921</v>
      </c>
      <c r="M54" s="60">
        <v>7</v>
      </c>
      <c r="N54" s="1">
        <v>166</v>
      </c>
      <c r="O54" s="60">
        <v>2</v>
      </c>
      <c r="P54" s="1">
        <v>59</v>
      </c>
      <c r="Q54" s="60">
        <v>-3</v>
      </c>
      <c r="R54" s="1">
        <v>114</v>
      </c>
      <c r="S54" s="60">
        <v>0</v>
      </c>
      <c r="T54" s="1">
        <v>889</v>
      </c>
      <c r="U54" s="60">
        <v>38</v>
      </c>
      <c r="V54" s="66" t="s">
        <v>327</v>
      </c>
      <c r="W54" s="66" t="s">
        <v>327</v>
      </c>
      <c r="X54" s="92" t="s">
        <v>330</v>
      </c>
      <c r="Y54" s="98"/>
    </row>
    <row r="55" spans="1:25" ht="18" customHeight="1">
      <c r="A55" s="91" t="s">
        <v>332</v>
      </c>
      <c r="B55" s="97">
        <v>8145</v>
      </c>
      <c r="C55" s="6">
        <v>-54</v>
      </c>
      <c r="D55" s="1">
        <v>5302</v>
      </c>
      <c r="E55" s="6">
        <v>-32</v>
      </c>
      <c r="F55" s="1">
        <v>5421</v>
      </c>
      <c r="G55" s="6">
        <v>-27</v>
      </c>
      <c r="H55" s="111" t="s">
        <v>10</v>
      </c>
      <c r="I55" s="111" t="s">
        <v>10</v>
      </c>
      <c r="J55" s="1">
        <v>2142</v>
      </c>
      <c r="K55" s="6">
        <v>46</v>
      </c>
      <c r="L55" s="1">
        <v>916</v>
      </c>
      <c r="M55" s="6">
        <v>-5</v>
      </c>
      <c r="N55" s="1">
        <v>163</v>
      </c>
      <c r="O55" s="6">
        <v>-3</v>
      </c>
      <c r="P55" s="1">
        <v>62</v>
      </c>
      <c r="Q55" s="6">
        <v>3</v>
      </c>
      <c r="R55" s="1">
        <v>114</v>
      </c>
      <c r="S55" s="6">
        <v>0</v>
      </c>
      <c r="T55" s="1">
        <v>932</v>
      </c>
      <c r="U55" s="6">
        <v>43</v>
      </c>
      <c r="V55" s="66" t="s">
        <v>327</v>
      </c>
      <c r="W55" s="66" t="s">
        <v>327</v>
      </c>
      <c r="X55" s="92" t="s">
        <v>332</v>
      </c>
      <c r="Y55" s="77"/>
    </row>
    <row r="56" spans="1:25" ht="18" customHeight="1">
      <c r="A56" s="91" t="s">
        <v>334</v>
      </c>
      <c r="B56" s="4">
        <v>8100</v>
      </c>
      <c r="C56" s="6">
        <v>-45</v>
      </c>
      <c r="D56" s="1">
        <v>5195</v>
      </c>
      <c r="E56" s="6">
        <v>-107</v>
      </c>
      <c r="F56" s="1">
        <v>5368</v>
      </c>
      <c r="G56" s="6">
        <v>-53</v>
      </c>
      <c r="H56" s="111" t="s">
        <v>10</v>
      </c>
      <c r="I56" s="111" t="s">
        <v>10</v>
      </c>
      <c r="J56" s="1">
        <v>2184</v>
      </c>
      <c r="K56" s="6">
        <v>42</v>
      </c>
      <c r="L56" s="98">
        <v>939</v>
      </c>
      <c r="M56" s="6">
        <v>23</v>
      </c>
      <c r="N56" s="98">
        <v>150</v>
      </c>
      <c r="O56" s="6">
        <v>-13</v>
      </c>
      <c r="P56" s="98">
        <v>62</v>
      </c>
      <c r="Q56" s="6">
        <v>0</v>
      </c>
      <c r="R56" s="98">
        <v>112</v>
      </c>
      <c r="S56" s="6">
        <v>-2</v>
      </c>
      <c r="T56" s="98">
        <v>963</v>
      </c>
      <c r="U56" s="6">
        <v>31</v>
      </c>
      <c r="V56" s="66" t="s">
        <v>327</v>
      </c>
      <c r="W56" s="66" t="s">
        <v>327</v>
      </c>
      <c r="X56" s="92" t="s">
        <v>334</v>
      </c>
      <c r="Y56" s="77"/>
    </row>
    <row r="57" spans="1:25" ht="18" customHeight="1">
      <c r="A57" s="91" t="s">
        <v>336</v>
      </c>
      <c r="B57" s="100">
        <v>8074</v>
      </c>
      <c r="C57" s="101">
        <v>-26</v>
      </c>
      <c r="D57" s="102">
        <v>5186</v>
      </c>
      <c r="E57" s="101">
        <v>-9</v>
      </c>
      <c r="F57" s="102">
        <v>5330</v>
      </c>
      <c r="G57" s="101">
        <v>-38</v>
      </c>
      <c r="H57" s="111" t="s">
        <v>10</v>
      </c>
      <c r="I57" s="111" t="s">
        <v>10</v>
      </c>
      <c r="J57" s="102">
        <v>2196</v>
      </c>
      <c r="K57" s="101">
        <v>12</v>
      </c>
      <c r="L57" s="102">
        <v>946</v>
      </c>
      <c r="M57" s="101">
        <v>7</v>
      </c>
      <c r="N57" s="102">
        <v>142</v>
      </c>
      <c r="O57" s="101">
        <v>-8</v>
      </c>
      <c r="P57" s="102">
        <v>61</v>
      </c>
      <c r="Q57" s="101">
        <v>-1</v>
      </c>
      <c r="R57" s="102">
        <v>114</v>
      </c>
      <c r="S57" s="101">
        <v>2</v>
      </c>
      <c r="T57" s="102">
        <v>1017</v>
      </c>
      <c r="U57" s="101">
        <v>54</v>
      </c>
      <c r="V57" s="66" t="s">
        <v>327</v>
      </c>
      <c r="W57" s="66" t="s">
        <v>327</v>
      </c>
      <c r="X57" s="103" t="s">
        <v>336</v>
      </c>
      <c r="Y57" s="77"/>
    </row>
    <row r="58" spans="1:25" s="99" customFormat="1" ht="18" customHeight="1">
      <c r="A58" s="91" t="s">
        <v>338</v>
      </c>
      <c r="B58" s="1">
        <v>8108</v>
      </c>
      <c r="C58" s="101">
        <v>34</v>
      </c>
      <c r="D58" s="104">
        <v>5167</v>
      </c>
      <c r="E58" s="101">
        <v>-19</v>
      </c>
      <c r="F58" s="104">
        <v>5281</v>
      </c>
      <c r="G58" s="101">
        <v>-49</v>
      </c>
      <c r="H58" s="111" t="s">
        <v>10</v>
      </c>
      <c r="I58" s="111" t="s">
        <v>10</v>
      </c>
      <c r="J58" s="104">
        <v>2220</v>
      </c>
      <c r="K58" s="101">
        <v>24</v>
      </c>
      <c r="L58" s="98">
        <v>969</v>
      </c>
      <c r="M58" s="101">
        <v>23</v>
      </c>
      <c r="N58" s="98">
        <v>130</v>
      </c>
      <c r="O58" s="101">
        <v>-12</v>
      </c>
      <c r="P58" s="98">
        <v>65</v>
      </c>
      <c r="Q58" s="101">
        <v>4</v>
      </c>
      <c r="R58" s="98">
        <v>115</v>
      </c>
      <c r="S58" s="101">
        <v>1</v>
      </c>
      <c r="T58" s="1">
        <v>1030</v>
      </c>
      <c r="U58" s="101">
        <v>13</v>
      </c>
      <c r="V58" s="66" t="s">
        <v>327</v>
      </c>
      <c r="W58" s="66" t="s">
        <v>327</v>
      </c>
      <c r="X58" s="103" t="s">
        <v>338</v>
      </c>
      <c r="Y58" s="98"/>
    </row>
    <row r="59" spans="1:25" ht="18" customHeight="1">
      <c r="A59" s="91" t="s">
        <v>340</v>
      </c>
      <c r="B59" s="1">
        <v>8180</v>
      </c>
      <c r="C59" s="101">
        <v>72</v>
      </c>
      <c r="D59" s="104">
        <v>5070</v>
      </c>
      <c r="E59" s="101">
        <v>-97</v>
      </c>
      <c r="F59" s="104">
        <v>5241</v>
      </c>
      <c r="G59" s="101">
        <v>-40</v>
      </c>
      <c r="H59" s="101">
        <v>27</v>
      </c>
      <c r="I59" s="66" t="s">
        <v>327</v>
      </c>
      <c r="J59" s="104">
        <v>2217</v>
      </c>
      <c r="K59" s="101">
        <v>-3</v>
      </c>
      <c r="L59" s="1">
        <v>1014</v>
      </c>
      <c r="M59" s="101">
        <v>45</v>
      </c>
      <c r="N59" s="98">
        <v>141</v>
      </c>
      <c r="O59" s="101">
        <v>11</v>
      </c>
      <c r="P59" s="98">
        <v>70</v>
      </c>
      <c r="Q59" s="101">
        <v>5</v>
      </c>
      <c r="R59" s="98">
        <v>118</v>
      </c>
      <c r="S59" s="101">
        <v>3</v>
      </c>
      <c r="T59" s="1">
        <v>1065</v>
      </c>
      <c r="U59" s="101">
        <v>35</v>
      </c>
      <c r="V59" s="66" t="s">
        <v>327</v>
      </c>
      <c r="W59" s="66" t="s">
        <v>327</v>
      </c>
      <c r="X59" s="103" t="s">
        <v>340</v>
      </c>
      <c r="Y59" s="77"/>
    </row>
    <row r="60" spans="1:25" s="61" customFormat="1" ht="18" customHeight="1">
      <c r="A60" s="105" t="s">
        <v>342</v>
      </c>
      <c r="B60" s="6">
        <v>8233</v>
      </c>
      <c r="C60" s="6">
        <v>53</v>
      </c>
      <c r="D60" s="6">
        <v>5025</v>
      </c>
      <c r="E60" s="6">
        <v>-45</v>
      </c>
      <c r="F60" s="6">
        <v>5215</v>
      </c>
      <c r="G60" s="6">
        <v>-26</v>
      </c>
      <c r="H60" s="6">
        <v>30</v>
      </c>
      <c r="I60" s="6">
        <v>3</v>
      </c>
      <c r="J60" s="6">
        <v>2233</v>
      </c>
      <c r="K60" s="6">
        <v>16</v>
      </c>
      <c r="L60" s="6">
        <v>1056</v>
      </c>
      <c r="M60" s="6">
        <v>42</v>
      </c>
      <c r="N60" s="6">
        <v>143</v>
      </c>
      <c r="O60" s="6">
        <v>2</v>
      </c>
      <c r="P60" s="6">
        <v>68</v>
      </c>
      <c r="Q60" s="6">
        <v>-2</v>
      </c>
      <c r="R60" s="6">
        <v>116</v>
      </c>
      <c r="S60" s="6">
        <v>-2</v>
      </c>
      <c r="T60" s="6">
        <v>1076</v>
      </c>
      <c r="U60" s="6">
        <v>11</v>
      </c>
      <c r="V60" s="66" t="s">
        <v>327</v>
      </c>
      <c r="W60" s="66" t="s">
        <v>327</v>
      </c>
      <c r="X60" s="106" t="s">
        <v>342</v>
      </c>
      <c r="Y60" s="60"/>
    </row>
    <row r="61" spans="1:25" s="61" customFormat="1" ht="18" customHeight="1">
      <c r="A61" s="105" t="s">
        <v>313</v>
      </c>
      <c r="B61" s="6">
        <v>8265</v>
      </c>
      <c r="C61" s="6">
        <v>32</v>
      </c>
      <c r="D61" s="6">
        <v>4989</v>
      </c>
      <c r="E61" s="6">
        <v>-36</v>
      </c>
      <c r="F61" s="6">
        <v>5126</v>
      </c>
      <c r="G61" s="6">
        <v>-89</v>
      </c>
      <c r="H61" s="6">
        <v>33</v>
      </c>
      <c r="I61" s="6">
        <v>3</v>
      </c>
      <c r="J61" s="6">
        <v>2267</v>
      </c>
      <c r="K61" s="6">
        <v>34</v>
      </c>
      <c r="L61" s="6">
        <v>1095</v>
      </c>
      <c r="M61" s="6">
        <v>39</v>
      </c>
      <c r="N61" s="6">
        <v>136</v>
      </c>
      <c r="O61" s="6">
        <v>-7</v>
      </c>
      <c r="P61" s="6">
        <v>70</v>
      </c>
      <c r="Q61" s="6">
        <v>2</v>
      </c>
      <c r="R61" s="6">
        <v>119</v>
      </c>
      <c r="S61" s="6">
        <v>3</v>
      </c>
      <c r="T61" s="6">
        <v>1089</v>
      </c>
      <c r="U61" s="6">
        <v>13</v>
      </c>
      <c r="V61" s="74" t="s">
        <v>327</v>
      </c>
      <c r="W61" s="75" t="s">
        <v>327</v>
      </c>
      <c r="X61" s="106" t="s">
        <v>313</v>
      </c>
      <c r="Y61" s="60"/>
    </row>
    <row r="62" spans="1:25" s="99" customFormat="1" ht="18" customHeight="1">
      <c r="A62" s="107" t="s">
        <v>344</v>
      </c>
      <c r="B62" s="8">
        <v>8284</v>
      </c>
      <c r="C62" s="8">
        <v>19</v>
      </c>
      <c r="D62" s="8">
        <v>4904</v>
      </c>
      <c r="E62" s="8">
        <v>-85</v>
      </c>
      <c r="F62" s="8">
        <v>5036</v>
      </c>
      <c r="G62" s="8">
        <v>-90</v>
      </c>
      <c r="H62" s="8">
        <v>39</v>
      </c>
      <c r="I62" s="8">
        <v>6</v>
      </c>
      <c r="J62" s="8">
        <v>2305</v>
      </c>
      <c r="K62" s="8">
        <v>38</v>
      </c>
      <c r="L62" s="8">
        <v>1135</v>
      </c>
      <c r="M62" s="8">
        <v>40</v>
      </c>
      <c r="N62" s="8">
        <v>127</v>
      </c>
      <c r="O62" s="8">
        <v>-9</v>
      </c>
      <c r="P62" s="8">
        <v>67</v>
      </c>
      <c r="Q62" s="8">
        <v>-3</v>
      </c>
      <c r="R62" s="8">
        <v>108</v>
      </c>
      <c r="S62" s="8">
        <v>-11</v>
      </c>
      <c r="T62" s="8">
        <v>1090</v>
      </c>
      <c r="U62" s="8">
        <v>1</v>
      </c>
      <c r="V62" s="66" t="s">
        <v>327</v>
      </c>
      <c r="W62" s="66" t="s">
        <v>327</v>
      </c>
      <c r="X62" s="108" t="s">
        <v>344</v>
      </c>
      <c r="Y62" s="98"/>
    </row>
    <row r="63" spans="1:25" ht="18" customHeight="1">
      <c r="A63" s="105" t="s">
        <v>367</v>
      </c>
      <c r="B63" s="6">
        <v>8286</v>
      </c>
      <c r="C63" s="6">
        <v>2</v>
      </c>
      <c r="D63" s="6">
        <v>4888</v>
      </c>
      <c r="E63" s="6">
        <v>-16</v>
      </c>
      <c r="F63" s="6">
        <v>4970</v>
      </c>
      <c r="G63" s="6">
        <v>-66</v>
      </c>
      <c r="H63" s="6">
        <v>48</v>
      </c>
      <c r="I63" s="6">
        <v>9</v>
      </c>
      <c r="J63" s="6">
        <v>2310</v>
      </c>
      <c r="K63" s="6">
        <v>5</v>
      </c>
      <c r="L63" s="6">
        <v>1181</v>
      </c>
      <c r="M63" s="6">
        <v>46</v>
      </c>
      <c r="N63" s="6">
        <v>119</v>
      </c>
      <c r="O63" s="6">
        <v>-8</v>
      </c>
      <c r="P63" s="66" t="s">
        <v>327</v>
      </c>
      <c r="Q63" s="66" t="s">
        <v>327</v>
      </c>
      <c r="R63" s="66" t="s">
        <v>327</v>
      </c>
      <c r="S63" s="66" t="s">
        <v>327</v>
      </c>
      <c r="T63" s="66" t="s">
        <v>327</v>
      </c>
      <c r="U63" s="66" t="s">
        <v>327</v>
      </c>
      <c r="V63" s="6">
        <v>1302</v>
      </c>
      <c r="W63" s="6">
        <v>37</v>
      </c>
      <c r="X63" s="106" t="s">
        <v>367</v>
      </c>
      <c r="Y63" s="77"/>
    </row>
    <row r="64" spans="1:25" ht="18" customHeight="1">
      <c r="A64" s="105" t="s">
        <v>373</v>
      </c>
      <c r="B64" s="5">
        <v>8233</v>
      </c>
      <c r="C64" s="6">
        <v>-53</v>
      </c>
      <c r="D64" s="6">
        <v>4888</v>
      </c>
      <c r="E64" s="6">
        <v>0</v>
      </c>
      <c r="F64" s="6">
        <v>4853</v>
      </c>
      <c r="G64" s="6">
        <v>-117</v>
      </c>
      <c r="H64" s="6">
        <v>44</v>
      </c>
      <c r="I64" s="6">
        <v>-4</v>
      </c>
      <c r="J64" s="6">
        <v>2397</v>
      </c>
      <c r="K64" s="6">
        <v>87</v>
      </c>
      <c r="L64" s="6">
        <v>1137</v>
      </c>
      <c r="M64" s="6">
        <v>-44</v>
      </c>
      <c r="N64" s="6">
        <v>118</v>
      </c>
      <c r="O64" s="6">
        <v>-1</v>
      </c>
      <c r="P64" s="66" t="s">
        <v>327</v>
      </c>
      <c r="Q64" s="66" t="s">
        <v>327</v>
      </c>
      <c r="R64" s="66" t="s">
        <v>327</v>
      </c>
      <c r="S64" s="66" t="s">
        <v>327</v>
      </c>
      <c r="T64" s="66" t="s">
        <v>327</v>
      </c>
      <c r="U64" s="66" t="s">
        <v>327</v>
      </c>
      <c r="V64" s="6">
        <v>1314</v>
      </c>
      <c r="W64" s="65">
        <v>12</v>
      </c>
      <c r="X64" s="106" t="s">
        <v>373</v>
      </c>
      <c r="Y64" s="77"/>
    </row>
    <row r="65" spans="1:24" s="99" customFormat="1" ht="18" customHeight="1">
      <c r="A65" s="105" t="s">
        <v>372</v>
      </c>
      <c r="B65" s="5">
        <v>8231</v>
      </c>
      <c r="C65" s="6">
        <v>-2</v>
      </c>
      <c r="D65" s="6">
        <v>4900</v>
      </c>
      <c r="E65" s="6">
        <v>12</v>
      </c>
      <c r="F65" s="6">
        <v>4747</v>
      </c>
      <c r="G65" s="6">
        <v>-106</v>
      </c>
      <c r="H65" s="6">
        <v>69</v>
      </c>
      <c r="I65" s="6">
        <v>25</v>
      </c>
      <c r="J65" s="6">
        <v>2377</v>
      </c>
      <c r="K65" s="6">
        <v>-20</v>
      </c>
      <c r="L65" s="6">
        <v>1082</v>
      </c>
      <c r="M65" s="6">
        <v>-55</v>
      </c>
      <c r="N65" s="6">
        <v>114</v>
      </c>
      <c r="O65" s="6">
        <v>-4</v>
      </c>
      <c r="P65" s="66" t="s">
        <v>327</v>
      </c>
      <c r="Q65" s="66" t="s">
        <v>327</v>
      </c>
      <c r="R65" s="66" t="s">
        <v>327</v>
      </c>
      <c r="S65" s="66" t="s">
        <v>327</v>
      </c>
      <c r="T65" s="66" t="s">
        <v>327</v>
      </c>
      <c r="U65" s="66" t="s">
        <v>327</v>
      </c>
      <c r="V65" s="6">
        <v>1348</v>
      </c>
      <c r="W65" s="65">
        <v>34</v>
      </c>
      <c r="X65" s="106" t="s">
        <v>372</v>
      </c>
    </row>
    <row r="66" spans="1:24" ht="18" customHeight="1">
      <c r="A66" s="105" t="s">
        <v>413</v>
      </c>
      <c r="B66" s="5">
        <v>8255</v>
      </c>
      <c r="C66" s="6">
        <v>24</v>
      </c>
      <c r="D66" s="6">
        <v>4860</v>
      </c>
      <c r="E66" s="6">
        <v>-40</v>
      </c>
      <c r="F66" s="6">
        <v>4667</v>
      </c>
      <c r="G66" s="6">
        <v>-80</v>
      </c>
      <c r="H66" s="6">
        <v>87</v>
      </c>
      <c r="I66" s="6">
        <v>18</v>
      </c>
      <c r="J66" s="6">
        <v>2326</v>
      </c>
      <c r="K66" s="6">
        <v>-51</v>
      </c>
      <c r="L66" s="6">
        <v>1048</v>
      </c>
      <c r="M66" s="6">
        <v>-34</v>
      </c>
      <c r="N66" s="6">
        <v>114</v>
      </c>
      <c r="O66" s="6">
        <v>0</v>
      </c>
      <c r="P66" s="66" t="s">
        <v>327</v>
      </c>
      <c r="Q66" s="66" t="s">
        <v>327</v>
      </c>
      <c r="R66" s="66" t="s">
        <v>327</v>
      </c>
      <c r="S66" s="66" t="s">
        <v>327</v>
      </c>
      <c r="T66" s="66" t="s">
        <v>327</v>
      </c>
      <c r="U66" s="66" t="s">
        <v>327</v>
      </c>
      <c r="V66" s="6">
        <v>1396</v>
      </c>
      <c r="W66" s="65">
        <v>48</v>
      </c>
      <c r="X66" s="106" t="s">
        <v>377</v>
      </c>
    </row>
    <row r="67" spans="1:24" ht="18" customHeight="1">
      <c r="A67" s="105" t="s">
        <v>414</v>
      </c>
      <c r="B67" s="5">
        <v>8179</v>
      </c>
      <c r="C67" s="6">
        <v>-76</v>
      </c>
      <c r="D67" s="6">
        <v>4918</v>
      </c>
      <c r="E67" s="6">
        <v>58</v>
      </c>
      <c r="F67" s="6">
        <v>4628</v>
      </c>
      <c r="G67" s="6">
        <v>-39</v>
      </c>
      <c r="H67" s="6">
        <v>99</v>
      </c>
      <c r="I67" s="6">
        <v>12</v>
      </c>
      <c r="J67" s="6">
        <v>2311</v>
      </c>
      <c r="K67" s="6">
        <v>-15</v>
      </c>
      <c r="L67" s="6">
        <v>997</v>
      </c>
      <c r="M67" s="6">
        <v>-51</v>
      </c>
      <c r="N67" s="6">
        <v>115</v>
      </c>
      <c r="O67" s="6">
        <v>1</v>
      </c>
      <c r="P67" s="66" t="s">
        <v>4</v>
      </c>
      <c r="Q67" s="66" t="s">
        <v>4</v>
      </c>
      <c r="R67" s="66" t="s">
        <v>4</v>
      </c>
      <c r="S67" s="66" t="s">
        <v>4</v>
      </c>
      <c r="T67" s="66" t="s">
        <v>4</v>
      </c>
      <c r="U67" s="66" t="s">
        <v>4</v>
      </c>
      <c r="V67" s="6">
        <v>1407</v>
      </c>
      <c r="W67" s="65">
        <v>11</v>
      </c>
      <c r="X67" s="106" t="s">
        <v>411</v>
      </c>
    </row>
    <row r="68" spans="1:24" ht="18" customHeight="1">
      <c r="A68" s="105" t="s">
        <v>415</v>
      </c>
      <c r="B68" s="5">
        <v>8117</v>
      </c>
      <c r="C68" s="6">
        <v>-62</v>
      </c>
      <c r="D68" s="6">
        <v>4921</v>
      </c>
      <c r="E68" s="6">
        <v>3</v>
      </c>
      <c r="F68" s="6">
        <v>4628</v>
      </c>
      <c r="G68" s="6">
        <v>0</v>
      </c>
      <c r="H68" s="6">
        <v>96</v>
      </c>
      <c r="I68" s="6">
        <v>-3</v>
      </c>
      <c r="J68" s="6">
        <v>2327</v>
      </c>
      <c r="K68" s="6">
        <v>16</v>
      </c>
      <c r="L68" s="6">
        <v>997</v>
      </c>
      <c r="M68" s="6">
        <v>0</v>
      </c>
      <c r="N68" s="6">
        <v>112</v>
      </c>
      <c r="O68" s="6">
        <v>-3</v>
      </c>
      <c r="P68" s="66" t="s">
        <v>327</v>
      </c>
      <c r="Q68" s="66" t="s">
        <v>327</v>
      </c>
      <c r="R68" s="66" t="s">
        <v>327</v>
      </c>
      <c r="S68" s="66" t="s">
        <v>327</v>
      </c>
      <c r="T68" s="66" t="s">
        <v>327</v>
      </c>
      <c r="U68" s="66" t="s">
        <v>327</v>
      </c>
      <c r="V68" s="6">
        <v>1433</v>
      </c>
      <c r="W68" s="65">
        <v>26</v>
      </c>
      <c r="X68" s="106" t="s">
        <v>12</v>
      </c>
    </row>
    <row r="69" spans="1:24" ht="18" customHeight="1">
      <c r="A69" s="105" t="s">
        <v>14</v>
      </c>
      <c r="B69" s="5">
        <v>7984</v>
      </c>
      <c r="C69" s="6">
        <v>-133</v>
      </c>
      <c r="D69" s="6">
        <v>4921</v>
      </c>
      <c r="E69" s="6">
        <v>0</v>
      </c>
      <c r="F69" s="6">
        <v>4609</v>
      </c>
      <c r="G69" s="6">
        <v>-19</v>
      </c>
      <c r="H69" s="6">
        <v>91</v>
      </c>
      <c r="I69" s="6">
        <v>-5</v>
      </c>
      <c r="J69" s="6">
        <v>2394</v>
      </c>
      <c r="K69" s="6">
        <v>67</v>
      </c>
      <c r="L69" s="6">
        <v>1004</v>
      </c>
      <c r="M69" s="6">
        <v>7</v>
      </c>
      <c r="N69" s="6">
        <v>122</v>
      </c>
      <c r="O69" s="6">
        <v>10</v>
      </c>
      <c r="P69" s="66" t="s">
        <v>327</v>
      </c>
      <c r="Q69" s="66" t="s">
        <v>327</v>
      </c>
      <c r="R69" s="66" t="s">
        <v>327</v>
      </c>
      <c r="S69" s="66" t="s">
        <v>327</v>
      </c>
      <c r="T69" s="66" t="s">
        <v>327</v>
      </c>
      <c r="U69" s="66" t="s">
        <v>327</v>
      </c>
      <c r="V69" s="6">
        <v>1445</v>
      </c>
      <c r="W69" s="65">
        <v>12</v>
      </c>
      <c r="X69" s="106" t="s">
        <v>14</v>
      </c>
    </row>
    <row r="70" spans="1:24" ht="18" customHeight="1">
      <c r="A70" s="109" t="s">
        <v>16</v>
      </c>
      <c r="B70" s="68">
        <v>7957</v>
      </c>
      <c r="C70" s="68">
        <f>B70-B69</f>
        <v>-27</v>
      </c>
      <c r="D70" s="68">
        <v>4930</v>
      </c>
      <c r="E70" s="68">
        <f aca="true" t="shared" si="0" ref="E70:O70">D70-D69</f>
        <v>9</v>
      </c>
      <c r="F70" s="68">
        <v>4573</v>
      </c>
      <c r="G70" s="68">
        <f t="shared" si="0"/>
        <v>-36</v>
      </c>
      <c r="H70" s="68">
        <v>83</v>
      </c>
      <c r="I70" s="68">
        <f t="shared" si="0"/>
        <v>-8</v>
      </c>
      <c r="J70" s="68">
        <v>2385</v>
      </c>
      <c r="K70" s="68">
        <f t="shared" si="0"/>
        <v>-9</v>
      </c>
      <c r="L70" s="68">
        <v>1010</v>
      </c>
      <c r="M70" s="68">
        <f t="shared" si="0"/>
        <v>6</v>
      </c>
      <c r="N70" s="68">
        <v>125</v>
      </c>
      <c r="O70" s="68">
        <f t="shared" si="0"/>
        <v>3</v>
      </c>
      <c r="P70" s="289" t="s">
        <v>327</v>
      </c>
      <c r="Q70" s="289" t="s">
        <v>327</v>
      </c>
      <c r="R70" s="289" t="s">
        <v>327</v>
      </c>
      <c r="S70" s="289" t="s">
        <v>327</v>
      </c>
      <c r="T70" s="289" t="s">
        <v>327</v>
      </c>
      <c r="U70" s="289" t="s">
        <v>327</v>
      </c>
      <c r="V70" s="68">
        <v>1532</v>
      </c>
      <c r="W70" s="68">
        <f>V70-V69</f>
        <v>87</v>
      </c>
      <c r="X70" s="288" t="s">
        <v>16</v>
      </c>
    </row>
  </sheetData>
  <sheetProtection/>
  <mergeCells count="1">
    <mergeCell ref="A1:K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D68"/>
  <sheetViews>
    <sheetView view="pageBreakPreview" zoomScaleNormal="80" zoomScaleSheetLayoutView="100" zoomScalePageLayoutView="0" workbookViewId="0" topLeftCell="A1">
      <pane xSplit="1" ySplit="4" topLeftCell="B5" activePane="bottomRight" state="frozen"/>
      <selection pane="topLeft" activeCell="M70" sqref="M70"/>
      <selection pane="topRight" activeCell="M70" sqref="M70"/>
      <selection pane="bottomLeft" activeCell="M70" sqref="M70"/>
      <selection pane="bottomRight" activeCell="A2" sqref="A2"/>
    </sheetView>
  </sheetViews>
  <sheetFormatPr defaultColWidth="9.66015625" defaultRowHeight="24.75" customHeight="1"/>
  <cols>
    <col min="1" max="2" width="9.58203125" style="22" customWidth="1"/>
    <col min="3" max="3" width="13.33203125" style="22" bestFit="1" customWidth="1"/>
    <col min="4" max="4" width="9.58203125" style="22" customWidth="1"/>
    <col min="5" max="5" width="11.33203125" style="22" bestFit="1" customWidth="1"/>
    <col min="6" max="12" width="9.58203125" style="22" customWidth="1"/>
    <col min="13" max="13" width="11.33203125" style="22" bestFit="1" customWidth="1"/>
    <col min="14" max="14" width="9.58203125" style="22" customWidth="1"/>
    <col min="15" max="15" width="11.33203125" style="22" bestFit="1" customWidth="1"/>
    <col min="16" max="16384" width="9.58203125" style="22" customWidth="1"/>
  </cols>
  <sheetData>
    <row r="1" spans="1:30" ht="24.75" customHeight="1">
      <c r="A1" s="308" t="s">
        <v>419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O1" s="114"/>
      <c r="P1" s="115" t="s">
        <v>345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302" t="s">
        <v>303</v>
      </c>
      <c r="AB1" s="302"/>
      <c r="AC1" s="115"/>
      <c r="AD1" s="115"/>
    </row>
    <row r="2" spans="1:30" ht="24.75" customHeight="1">
      <c r="A2" s="117"/>
      <c r="B2" s="118"/>
      <c r="C2" s="117"/>
      <c r="D2" s="118"/>
      <c r="E2" s="117"/>
      <c r="F2" s="115" t="s">
        <v>304</v>
      </c>
      <c r="G2" s="117"/>
      <c r="H2" s="115" t="s">
        <v>305</v>
      </c>
      <c r="I2" s="117"/>
      <c r="J2" s="305" t="s">
        <v>306</v>
      </c>
      <c r="K2" s="306"/>
      <c r="L2" s="118"/>
      <c r="M2" s="117"/>
      <c r="N2" s="119" t="s">
        <v>423</v>
      </c>
      <c r="O2" s="120"/>
      <c r="P2" s="121" t="s">
        <v>348</v>
      </c>
      <c r="Q2" s="122"/>
      <c r="R2" s="122"/>
      <c r="S2" s="122"/>
      <c r="T2" s="122"/>
      <c r="U2" s="123"/>
      <c r="V2" s="124"/>
      <c r="W2" s="123"/>
      <c r="X2" s="118"/>
      <c r="Y2" s="117"/>
      <c r="Z2" s="309" t="s">
        <v>422</v>
      </c>
      <c r="AA2" s="310"/>
      <c r="AB2" s="119"/>
      <c r="AC2" s="115"/>
      <c r="AD2" s="115"/>
    </row>
    <row r="3" spans="1:30" ht="24.75" customHeight="1">
      <c r="A3" s="125" t="s">
        <v>315</v>
      </c>
      <c r="B3" s="115" t="s">
        <v>111</v>
      </c>
      <c r="C3" s="126"/>
      <c r="D3" s="127" t="s">
        <v>112</v>
      </c>
      <c r="E3" s="126"/>
      <c r="F3" s="307" t="s">
        <v>307</v>
      </c>
      <c r="G3" s="304"/>
      <c r="H3" s="307" t="s">
        <v>308</v>
      </c>
      <c r="I3" s="304"/>
      <c r="J3" s="303" t="s">
        <v>309</v>
      </c>
      <c r="K3" s="304"/>
      <c r="L3" s="127" t="s">
        <v>113</v>
      </c>
      <c r="M3" s="126"/>
      <c r="N3" s="128" t="s">
        <v>424</v>
      </c>
      <c r="O3" s="130"/>
      <c r="P3" s="131" t="s">
        <v>114</v>
      </c>
      <c r="Q3" s="126"/>
      <c r="R3" s="127" t="s">
        <v>115</v>
      </c>
      <c r="S3" s="126"/>
      <c r="T3" s="127" t="s">
        <v>116</v>
      </c>
      <c r="U3" s="126"/>
      <c r="V3" s="127" t="s">
        <v>349</v>
      </c>
      <c r="W3" s="126"/>
      <c r="X3" s="127" t="s">
        <v>117</v>
      </c>
      <c r="Y3" s="132"/>
      <c r="Z3" s="311"/>
      <c r="AA3" s="312"/>
      <c r="AB3" s="129" t="s">
        <v>315</v>
      </c>
      <c r="AC3" s="115"/>
      <c r="AD3" s="115"/>
    </row>
    <row r="4" spans="1:30" ht="24.75" customHeight="1">
      <c r="A4" s="133" t="s">
        <v>317</v>
      </c>
      <c r="B4" s="134" t="s">
        <v>350</v>
      </c>
      <c r="C4" s="135" t="s">
        <v>351</v>
      </c>
      <c r="D4" s="134" t="s">
        <v>352</v>
      </c>
      <c r="E4" s="135" t="s">
        <v>351</v>
      </c>
      <c r="F4" s="134" t="s">
        <v>353</v>
      </c>
      <c r="G4" s="135" t="s">
        <v>351</v>
      </c>
      <c r="H4" s="134" t="s">
        <v>354</v>
      </c>
      <c r="I4" s="135" t="s">
        <v>351</v>
      </c>
      <c r="J4" s="134" t="s">
        <v>349</v>
      </c>
      <c r="K4" s="135" t="s">
        <v>351</v>
      </c>
      <c r="L4" s="134" t="s">
        <v>355</v>
      </c>
      <c r="M4" s="135" t="s">
        <v>351</v>
      </c>
      <c r="N4" s="136"/>
      <c r="O4" s="137" t="s">
        <v>351</v>
      </c>
      <c r="P4" s="138" t="s">
        <v>350</v>
      </c>
      <c r="Q4" s="135" t="s">
        <v>351</v>
      </c>
      <c r="R4" s="134" t="s">
        <v>350</v>
      </c>
      <c r="S4" s="135" t="s">
        <v>351</v>
      </c>
      <c r="T4" s="134" t="s">
        <v>350</v>
      </c>
      <c r="U4" s="135" t="s">
        <v>351</v>
      </c>
      <c r="V4" s="134" t="s">
        <v>350</v>
      </c>
      <c r="W4" s="135" t="s">
        <v>351</v>
      </c>
      <c r="X4" s="139" t="s">
        <v>357</v>
      </c>
      <c r="Y4" s="135" t="s">
        <v>118</v>
      </c>
      <c r="Z4" s="132" t="s">
        <v>357</v>
      </c>
      <c r="AA4" s="135" t="s">
        <v>118</v>
      </c>
      <c r="AB4" s="136" t="s">
        <v>317</v>
      </c>
      <c r="AC4" s="115"/>
      <c r="AD4" s="115"/>
    </row>
    <row r="5" spans="1:30" ht="23.25" customHeight="1">
      <c r="A5" s="140" t="s">
        <v>320</v>
      </c>
      <c r="B5" s="141">
        <v>36983</v>
      </c>
      <c r="C5" s="203" t="s">
        <v>327</v>
      </c>
      <c r="D5" s="141">
        <v>15991</v>
      </c>
      <c r="E5" s="203" t="s">
        <v>327</v>
      </c>
      <c r="F5" s="203" t="s">
        <v>327</v>
      </c>
      <c r="G5" s="203" t="s">
        <v>327</v>
      </c>
      <c r="H5" s="203" t="s">
        <v>327</v>
      </c>
      <c r="I5" s="203" t="s">
        <v>327</v>
      </c>
      <c r="J5" s="203" t="s">
        <v>327</v>
      </c>
      <c r="K5" s="203" t="s">
        <v>327</v>
      </c>
      <c r="L5" s="141">
        <v>16397</v>
      </c>
      <c r="M5" s="203" t="s">
        <v>327</v>
      </c>
      <c r="N5" s="141">
        <v>4595</v>
      </c>
      <c r="O5" s="203" t="s">
        <v>327</v>
      </c>
      <c r="P5" s="141">
        <v>2772</v>
      </c>
      <c r="Q5" s="203" t="s">
        <v>327</v>
      </c>
      <c r="R5" s="203" t="s">
        <v>327</v>
      </c>
      <c r="S5" s="203" t="s">
        <v>327</v>
      </c>
      <c r="T5" s="203" t="s">
        <v>327</v>
      </c>
      <c r="U5" s="203" t="s">
        <v>327</v>
      </c>
      <c r="V5" s="203" t="s">
        <v>327</v>
      </c>
      <c r="W5" s="203" t="s">
        <v>327</v>
      </c>
      <c r="X5" s="142">
        <v>43.23878538788092</v>
      </c>
      <c r="Y5" s="204" t="s">
        <v>327</v>
      </c>
      <c r="Z5" s="143">
        <v>51.83192277532921</v>
      </c>
      <c r="AA5" s="204" t="s">
        <v>327</v>
      </c>
      <c r="AB5" s="144" t="s">
        <v>320</v>
      </c>
      <c r="AC5" s="115"/>
      <c r="AD5" s="115"/>
    </row>
    <row r="6" spans="1:30" ht="23.25" customHeight="1">
      <c r="A6" s="145" t="s">
        <v>18</v>
      </c>
      <c r="B6" s="141">
        <v>37152</v>
      </c>
      <c r="C6" s="146">
        <v>169</v>
      </c>
      <c r="D6" s="141">
        <v>17134</v>
      </c>
      <c r="E6" s="146">
        <v>1143</v>
      </c>
      <c r="F6" s="204" t="s">
        <v>327</v>
      </c>
      <c r="G6" s="204" t="s">
        <v>327</v>
      </c>
      <c r="H6" s="204" t="s">
        <v>327</v>
      </c>
      <c r="I6" s="204" t="s">
        <v>327</v>
      </c>
      <c r="J6" s="204" t="s">
        <v>327</v>
      </c>
      <c r="K6" s="204" t="s">
        <v>327</v>
      </c>
      <c r="L6" s="141">
        <v>17390</v>
      </c>
      <c r="M6" s="146">
        <v>993</v>
      </c>
      <c r="N6" s="141">
        <v>2628</v>
      </c>
      <c r="O6" s="146">
        <v>-1967</v>
      </c>
      <c r="P6" s="141">
        <v>2522</v>
      </c>
      <c r="Q6" s="146">
        <v>-250</v>
      </c>
      <c r="R6" s="204" t="s">
        <v>327</v>
      </c>
      <c r="S6" s="204" t="s">
        <v>327</v>
      </c>
      <c r="T6" s="204" t="s">
        <v>327</v>
      </c>
      <c r="U6" s="204" t="s">
        <v>327</v>
      </c>
      <c r="V6" s="204" t="s">
        <v>327</v>
      </c>
      <c r="W6" s="204" t="s">
        <v>327</v>
      </c>
      <c r="X6" s="142">
        <v>46.118647717484926</v>
      </c>
      <c r="Y6" s="147" t="s">
        <v>119</v>
      </c>
      <c r="Z6" s="143">
        <v>53.59603789836348</v>
      </c>
      <c r="AA6" s="148" t="s">
        <v>120</v>
      </c>
      <c r="AB6" s="149" t="s">
        <v>18</v>
      </c>
      <c r="AC6" s="115"/>
      <c r="AD6" s="115"/>
    </row>
    <row r="7" spans="1:30" ht="23.25" customHeight="1">
      <c r="A7" s="145" t="s">
        <v>20</v>
      </c>
      <c r="B7" s="141">
        <v>39467</v>
      </c>
      <c r="C7" s="146">
        <v>2315</v>
      </c>
      <c r="D7" s="141">
        <v>18627</v>
      </c>
      <c r="E7" s="146">
        <v>1493</v>
      </c>
      <c r="F7" s="204" t="s">
        <v>379</v>
      </c>
      <c r="G7" s="204" t="s">
        <v>379</v>
      </c>
      <c r="H7" s="204" t="s">
        <v>379</v>
      </c>
      <c r="I7" s="204" t="s">
        <v>379</v>
      </c>
      <c r="J7" s="204" t="s">
        <v>379</v>
      </c>
      <c r="K7" s="204" t="s">
        <v>379</v>
      </c>
      <c r="L7" s="141">
        <v>12698</v>
      </c>
      <c r="M7" s="146">
        <v>-4692</v>
      </c>
      <c r="N7" s="141">
        <v>8142</v>
      </c>
      <c r="O7" s="146">
        <v>5514</v>
      </c>
      <c r="P7" s="141">
        <v>2026</v>
      </c>
      <c r="Q7" s="146">
        <v>-496</v>
      </c>
      <c r="R7" s="204" t="s">
        <v>379</v>
      </c>
      <c r="S7" s="204" t="s">
        <v>379</v>
      </c>
      <c r="T7" s="204" t="s">
        <v>379</v>
      </c>
      <c r="U7" s="204" t="s">
        <v>379</v>
      </c>
      <c r="V7" s="204" t="s">
        <v>379</v>
      </c>
      <c r="W7" s="204" t="s">
        <v>379</v>
      </c>
      <c r="X7" s="142">
        <v>47.19639192236552</v>
      </c>
      <c r="Y7" s="148" t="s">
        <v>121</v>
      </c>
      <c r="Z7" s="143">
        <v>37.307117338535996</v>
      </c>
      <c r="AA7" s="150" t="s">
        <v>122</v>
      </c>
      <c r="AB7" s="149" t="s">
        <v>20</v>
      </c>
      <c r="AC7" s="115"/>
      <c r="AD7" s="115"/>
    </row>
    <row r="8" spans="1:30" ht="23.25" customHeight="1">
      <c r="A8" s="145" t="s">
        <v>22</v>
      </c>
      <c r="B8" s="141">
        <v>34394</v>
      </c>
      <c r="C8" s="146">
        <v>-5073</v>
      </c>
      <c r="D8" s="141">
        <v>17025</v>
      </c>
      <c r="E8" s="146">
        <v>-1602</v>
      </c>
      <c r="F8" s="204" t="s">
        <v>380</v>
      </c>
      <c r="G8" s="204" t="s">
        <v>380</v>
      </c>
      <c r="H8" s="204" t="s">
        <v>380</v>
      </c>
      <c r="I8" s="204" t="s">
        <v>380</v>
      </c>
      <c r="J8" s="204" t="s">
        <v>380</v>
      </c>
      <c r="K8" s="204" t="s">
        <v>380</v>
      </c>
      <c r="L8" s="141">
        <v>10704</v>
      </c>
      <c r="M8" s="146">
        <v>-1994</v>
      </c>
      <c r="N8" s="141">
        <v>6665</v>
      </c>
      <c r="O8" s="146">
        <v>-1477</v>
      </c>
      <c r="P8" s="141">
        <v>1348</v>
      </c>
      <c r="Q8" s="146">
        <v>-678</v>
      </c>
      <c r="R8" s="204" t="s">
        <v>380</v>
      </c>
      <c r="S8" s="204" t="s">
        <v>380</v>
      </c>
      <c r="T8" s="204" t="s">
        <v>380</v>
      </c>
      <c r="U8" s="204" t="s">
        <v>380</v>
      </c>
      <c r="V8" s="204" t="s">
        <v>380</v>
      </c>
      <c r="W8" s="204" t="s">
        <v>380</v>
      </c>
      <c r="X8" s="142">
        <v>49.4999127754841</v>
      </c>
      <c r="Y8" s="148" t="s">
        <v>123</v>
      </c>
      <c r="Z8" s="143">
        <v>35.04099552247485</v>
      </c>
      <c r="AA8" s="150" t="s">
        <v>124</v>
      </c>
      <c r="AB8" s="149" t="s">
        <v>22</v>
      </c>
      <c r="AC8" s="115"/>
      <c r="AD8" s="115"/>
    </row>
    <row r="9" spans="1:30" ht="23.25" customHeight="1">
      <c r="A9" s="151" t="s">
        <v>24</v>
      </c>
      <c r="B9" s="152">
        <v>36651</v>
      </c>
      <c r="C9" s="153">
        <v>2257</v>
      </c>
      <c r="D9" s="152">
        <v>18255</v>
      </c>
      <c r="E9" s="153">
        <v>1230</v>
      </c>
      <c r="F9" s="204" t="s">
        <v>381</v>
      </c>
      <c r="G9" s="204" t="s">
        <v>381</v>
      </c>
      <c r="H9" s="204" t="s">
        <v>381</v>
      </c>
      <c r="I9" s="204" t="s">
        <v>381</v>
      </c>
      <c r="J9" s="204" t="s">
        <v>381</v>
      </c>
      <c r="K9" s="204" t="s">
        <v>381</v>
      </c>
      <c r="L9" s="152">
        <v>13318</v>
      </c>
      <c r="M9" s="153">
        <v>2614</v>
      </c>
      <c r="N9" s="152">
        <v>5078</v>
      </c>
      <c r="O9" s="153">
        <v>-1587</v>
      </c>
      <c r="P9" s="152">
        <v>1423</v>
      </c>
      <c r="Q9" s="153">
        <v>75</v>
      </c>
      <c r="R9" s="204" t="s">
        <v>381</v>
      </c>
      <c r="S9" s="204" t="s">
        <v>381</v>
      </c>
      <c r="T9" s="204" t="s">
        <v>381</v>
      </c>
      <c r="U9" s="204" t="s">
        <v>381</v>
      </c>
      <c r="V9" s="204" t="s">
        <v>381</v>
      </c>
      <c r="W9" s="204" t="s">
        <v>381</v>
      </c>
      <c r="X9" s="154">
        <v>49.80764508471802</v>
      </c>
      <c r="Y9" s="155" t="s">
        <v>125</v>
      </c>
      <c r="Z9" s="156">
        <v>40.21991214427983</v>
      </c>
      <c r="AA9" s="155" t="s">
        <v>126</v>
      </c>
      <c r="AB9" s="157" t="s">
        <v>24</v>
      </c>
      <c r="AC9" s="115"/>
      <c r="AD9" s="115"/>
    </row>
    <row r="10" spans="1:30" ht="23.25" customHeight="1">
      <c r="A10" s="145" t="s">
        <v>26</v>
      </c>
      <c r="B10" s="141">
        <v>39416</v>
      </c>
      <c r="C10" s="146">
        <v>2765</v>
      </c>
      <c r="D10" s="141">
        <v>19410</v>
      </c>
      <c r="E10" s="146">
        <v>1155</v>
      </c>
      <c r="F10" s="205" t="s">
        <v>382</v>
      </c>
      <c r="G10" s="205" t="s">
        <v>382</v>
      </c>
      <c r="H10" s="205" t="s">
        <v>382</v>
      </c>
      <c r="I10" s="205" t="s">
        <v>382</v>
      </c>
      <c r="J10" s="205" t="s">
        <v>382</v>
      </c>
      <c r="K10" s="205" t="s">
        <v>382</v>
      </c>
      <c r="L10" s="141">
        <v>15188</v>
      </c>
      <c r="M10" s="146">
        <v>1870</v>
      </c>
      <c r="N10" s="141">
        <v>4818</v>
      </c>
      <c r="O10" s="146">
        <v>-260</v>
      </c>
      <c r="P10" s="141">
        <v>953</v>
      </c>
      <c r="Q10" s="146">
        <v>-470</v>
      </c>
      <c r="R10" s="205" t="s">
        <v>382</v>
      </c>
      <c r="S10" s="205" t="s">
        <v>382</v>
      </c>
      <c r="T10" s="205" t="s">
        <v>382</v>
      </c>
      <c r="U10" s="205" t="s">
        <v>382</v>
      </c>
      <c r="V10" s="205" t="s">
        <v>382</v>
      </c>
      <c r="W10" s="205" t="s">
        <v>382</v>
      </c>
      <c r="X10" s="142">
        <v>49.24396184290644</v>
      </c>
      <c r="Y10" s="150" t="s">
        <v>127</v>
      </c>
      <c r="Z10" s="143">
        <v>40.95037548203775</v>
      </c>
      <c r="AA10" s="148" t="s">
        <v>128</v>
      </c>
      <c r="AB10" s="149" t="s">
        <v>26</v>
      </c>
      <c r="AC10" s="115"/>
      <c r="AD10" s="115"/>
    </row>
    <row r="11" spans="1:30" ht="23.25" customHeight="1">
      <c r="A11" s="145" t="s">
        <v>28</v>
      </c>
      <c r="B11" s="141">
        <v>40327</v>
      </c>
      <c r="C11" s="146">
        <v>911</v>
      </c>
      <c r="D11" s="141">
        <v>19655</v>
      </c>
      <c r="E11" s="146">
        <v>245</v>
      </c>
      <c r="F11" s="204" t="s">
        <v>379</v>
      </c>
      <c r="G11" s="204" t="s">
        <v>379</v>
      </c>
      <c r="H11" s="204" t="s">
        <v>379</v>
      </c>
      <c r="I11" s="204" t="s">
        <v>379</v>
      </c>
      <c r="J11" s="204" t="s">
        <v>379</v>
      </c>
      <c r="K11" s="204" t="s">
        <v>379</v>
      </c>
      <c r="L11" s="141">
        <v>15210</v>
      </c>
      <c r="M11" s="146">
        <v>22</v>
      </c>
      <c r="N11" s="141">
        <v>5462</v>
      </c>
      <c r="O11" s="146">
        <v>644</v>
      </c>
      <c r="P11" s="141">
        <v>902</v>
      </c>
      <c r="Q11" s="146">
        <v>-51</v>
      </c>
      <c r="R11" s="204" t="s">
        <v>379</v>
      </c>
      <c r="S11" s="204" t="s">
        <v>379</v>
      </c>
      <c r="T11" s="204" t="s">
        <v>379</v>
      </c>
      <c r="U11" s="204" t="s">
        <v>379</v>
      </c>
      <c r="V11" s="204" t="s">
        <v>379</v>
      </c>
      <c r="W11" s="204" t="s">
        <v>379</v>
      </c>
      <c r="X11" s="142">
        <v>48.73905819922136</v>
      </c>
      <c r="Y11" s="150" t="s">
        <v>129</v>
      </c>
      <c r="Z11" s="143">
        <v>39.95338110943041</v>
      </c>
      <c r="AA11" s="150" t="s">
        <v>130</v>
      </c>
      <c r="AB11" s="149" t="s">
        <v>28</v>
      </c>
      <c r="AC11" s="115"/>
      <c r="AD11" s="115"/>
    </row>
    <row r="12" spans="1:30" ht="23.25" customHeight="1">
      <c r="A12" s="145" t="s">
        <v>30</v>
      </c>
      <c r="B12" s="141">
        <v>38864</v>
      </c>
      <c r="C12" s="146">
        <v>-1463</v>
      </c>
      <c r="D12" s="141">
        <v>19614</v>
      </c>
      <c r="E12" s="146">
        <v>-41</v>
      </c>
      <c r="F12" s="204" t="s">
        <v>379</v>
      </c>
      <c r="G12" s="204" t="s">
        <v>379</v>
      </c>
      <c r="H12" s="204" t="s">
        <v>379</v>
      </c>
      <c r="I12" s="204" t="s">
        <v>379</v>
      </c>
      <c r="J12" s="204" t="s">
        <v>379</v>
      </c>
      <c r="K12" s="204" t="s">
        <v>379</v>
      </c>
      <c r="L12" s="141">
        <v>13041</v>
      </c>
      <c r="M12" s="146">
        <v>-2169</v>
      </c>
      <c r="N12" s="141">
        <v>6209</v>
      </c>
      <c r="O12" s="146">
        <v>747</v>
      </c>
      <c r="P12" s="141">
        <v>681</v>
      </c>
      <c r="Q12" s="146">
        <v>-221</v>
      </c>
      <c r="R12" s="204" t="s">
        <v>379</v>
      </c>
      <c r="S12" s="204" t="s">
        <v>379</v>
      </c>
      <c r="T12" s="204" t="s">
        <v>379</v>
      </c>
      <c r="U12" s="204" t="s">
        <v>379</v>
      </c>
      <c r="V12" s="204" t="s">
        <v>379</v>
      </c>
      <c r="W12" s="204" t="s">
        <v>379</v>
      </c>
      <c r="X12" s="142">
        <v>50.46829971181557</v>
      </c>
      <c r="Y12" s="148" t="s">
        <v>120</v>
      </c>
      <c r="Z12" s="143">
        <v>35.307739810621655</v>
      </c>
      <c r="AA12" s="150" t="s">
        <v>131</v>
      </c>
      <c r="AB12" s="149" t="s">
        <v>30</v>
      </c>
      <c r="AC12" s="115"/>
      <c r="AD12" s="115"/>
    </row>
    <row r="13" spans="1:30" ht="23.25" customHeight="1">
      <c r="A13" s="145" t="s">
        <v>32</v>
      </c>
      <c r="B13" s="141">
        <v>41712</v>
      </c>
      <c r="C13" s="146">
        <v>2848</v>
      </c>
      <c r="D13" s="141">
        <v>21289</v>
      </c>
      <c r="E13" s="146">
        <v>1675</v>
      </c>
      <c r="F13" s="204" t="s">
        <v>379</v>
      </c>
      <c r="G13" s="204" t="s">
        <v>379</v>
      </c>
      <c r="H13" s="204" t="s">
        <v>379</v>
      </c>
      <c r="I13" s="204" t="s">
        <v>379</v>
      </c>
      <c r="J13" s="204" t="s">
        <v>379</v>
      </c>
      <c r="K13" s="204" t="s">
        <v>379</v>
      </c>
      <c r="L13" s="141">
        <v>13580</v>
      </c>
      <c r="M13" s="146">
        <v>539</v>
      </c>
      <c r="N13" s="141">
        <v>6843</v>
      </c>
      <c r="O13" s="146">
        <v>634</v>
      </c>
      <c r="P13" s="141">
        <v>602</v>
      </c>
      <c r="Q13" s="146">
        <v>-79</v>
      </c>
      <c r="R13" s="204" t="s">
        <v>379</v>
      </c>
      <c r="S13" s="204" t="s">
        <v>379</v>
      </c>
      <c r="T13" s="204" t="s">
        <v>379</v>
      </c>
      <c r="U13" s="204" t="s">
        <v>379</v>
      </c>
      <c r="V13" s="204" t="s">
        <v>379</v>
      </c>
      <c r="W13" s="204" t="s">
        <v>379</v>
      </c>
      <c r="X13" s="142">
        <v>51.038070579209815</v>
      </c>
      <c r="Y13" s="148" t="s">
        <v>132</v>
      </c>
      <c r="Z13" s="143">
        <v>33.999808208668966</v>
      </c>
      <c r="AA13" s="150" t="s">
        <v>133</v>
      </c>
      <c r="AB13" s="149" t="s">
        <v>32</v>
      </c>
      <c r="AC13" s="115"/>
      <c r="AD13" s="115"/>
    </row>
    <row r="14" spans="1:30" ht="23.25" customHeight="1">
      <c r="A14" s="145" t="s">
        <v>34</v>
      </c>
      <c r="B14" s="141">
        <v>35169</v>
      </c>
      <c r="C14" s="146">
        <v>-6543</v>
      </c>
      <c r="D14" s="141">
        <v>18886</v>
      </c>
      <c r="E14" s="146">
        <v>-2403</v>
      </c>
      <c r="F14" s="204" t="s">
        <v>383</v>
      </c>
      <c r="G14" s="204" t="s">
        <v>383</v>
      </c>
      <c r="H14" s="204" t="s">
        <v>383</v>
      </c>
      <c r="I14" s="204" t="s">
        <v>383</v>
      </c>
      <c r="J14" s="204" t="s">
        <v>383</v>
      </c>
      <c r="K14" s="204" t="s">
        <v>383</v>
      </c>
      <c r="L14" s="141">
        <v>11987</v>
      </c>
      <c r="M14" s="146">
        <v>-1593</v>
      </c>
      <c r="N14" s="141">
        <v>4296</v>
      </c>
      <c r="O14" s="146">
        <v>-2547</v>
      </c>
      <c r="P14" s="141">
        <v>585</v>
      </c>
      <c r="Q14" s="146">
        <v>-17</v>
      </c>
      <c r="R14" s="204" t="s">
        <v>383</v>
      </c>
      <c r="S14" s="204" t="s">
        <v>383</v>
      </c>
      <c r="T14" s="204" t="s">
        <v>383</v>
      </c>
      <c r="U14" s="204" t="s">
        <v>383</v>
      </c>
      <c r="V14" s="204" t="s">
        <v>383</v>
      </c>
      <c r="W14" s="204" t="s">
        <v>383</v>
      </c>
      <c r="X14" s="142">
        <v>53.70070232306862</v>
      </c>
      <c r="Y14" s="148" t="s">
        <v>134</v>
      </c>
      <c r="Z14" s="143">
        <v>35.7473911683585</v>
      </c>
      <c r="AA14" s="148" t="s">
        <v>384</v>
      </c>
      <c r="AB14" s="149" t="s">
        <v>34</v>
      </c>
      <c r="AC14" s="115"/>
      <c r="AD14" s="115"/>
    </row>
    <row r="15" spans="1:30" ht="23.25" customHeight="1">
      <c r="A15" s="145" t="s">
        <v>36</v>
      </c>
      <c r="B15" s="141">
        <v>26979</v>
      </c>
      <c r="C15" s="146">
        <v>-8190</v>
      </c>
      <c r="D15" s="141">
        <v>16056</v>
      </c>
      <c r="E15" s="146">
        <v>-2830</v>
      </c>
      <c r="F15" s="204" t="s">
        <v>385</v>
      </c>
      <c r="G15" s="204" t="s">
        <v>385</v>
      </c>
      <c r="H15" s="204" t="s">
        <v>385</v>
      </c>
      <c r="I15" s="204" t="s">
        <v>385</v>
      </c>
      <c r="J15" s="204" t="s">
        <v>385</v>
      </c>
      <c r="K15" s="204" t="s">
        <v>385</v>
      </c>
      <c r="L15" s="141">
        <v>8971</v>
      </c>
      <c r="M15" s="146">
        <v>-3016</v>
      </c>
      <c r="N15" s="141">
        <v>1952</v>
      </c>
      <c r="O15" s="146">
        <v>-2344</v>
      </c>
      <c r="P15" s="141">
        <v>478</v>
      </c>
      <c r="Q15" s="146">
        <v>-107</v>
      </c>
      <c r="R15" s="204" t="s">
        <v>385</v>
      </c>
      <c r="S15" s="204" t="s">
        <v>385</v>
      </c>
      <c r="T15" s="204" t="s">
        <v>385</v>
      </c>
      <c r="U15" s="204" t="s">
        <v>385</v>
      </c>
      <c r="V15" s="204" t="s">
        <v>385</v>
      </c>
      <c r="W15" s="204" t="s">
        <v>385</v>
      </c>
      <c r="X15" s="142">
        <v>59.51295452018236</v>
      </c>
      <c r="Y15" s="148" t="s">
        <v>135</v>
      </c>
      <c r="Z15" s="143">
        <v>35.02353682493791</v>
      </c>
      <c r="AA15" s="150" t="s">
        <v>386</v>
      </c>
      <c r="AB15" s="149" t="s">
        <v>36</v>
      </c>
      <c r="AC15" s="115"/>
      <c r="AD15" s="115"/>
    </row>
    <row r="16" spans="1:30" ht="23.25" customHeight="1">
      <c r="A16" s="145" t="s">
        <v>38</v>
      </c>
      <c r="B16" s="141">
        <v>35529</v>
      </c>
      <c r="C16" s="146">
        <v>8550</v>
      </c>
      <c r="D16" s="141">
        <v>20899</v>
      </c>
      <c r="E16" s="146">
        <v>4843</v>
      </c>
      <c r="F16" s="204" t="s">
        <v>379</v>
      </c>
      <c r="G16" s="204" t="s">
        <v>379</v>
      </c>
      <c r="H16" s="204" t="s">
        <v>379</v>
      </c>
      <c r="I16" s="204" t="s">
        <v>379</v>
      </c>
      <c r="J16" s="204" t="s">
        <v>379</v>
      </c>
      <c r="K16" s="204" t="s">
        <v>379</v>
      </c>
      <c r="L16" s="141">
        <v>11477</v>
      </c>
      <c r="M16" s="146">
        <v>2506</v>
      </c>
      <c r="N16" s="141">
        <v>3153</v>
      </c>
      <c r="O16" s="146">
        <v>1201</v>
      </c>
      <c r="P16" s="141">
        <v>569</v>
      </c>
      <c r="Q16" s="146">
        <v>91</v>
      </c>
      <c r="R16" s="204" t="s">
        <v>379</v>
      </c>
      <c r="S16" s="204" t="s">
        <v>379</v>
      </c>
      <c r="T16" s="204" t="s">
        <v>379</v>
      </c>
      <c r="U16" s="204" t="s">
        <v>379</v>
      </c>
      <c r="V16" s="204" t="s">
        <v>379</v>
      </c>
      <c r="W16" s="204" t="s">
        <v>379</v>
      </c>
      <c r="X16" s="142">
        <v>58.82237045793577</v>
      </c>
      <c r="Y16" s="150" t="s">
        <v>137</v>
      </c>
      <c r="Z16" s="143">
        <v>33.90469757099834</v>
      </c>
      <c r="AA16" s="150" t="s">
        <v>138</v>
      </c>
      <c r="AB16" s="149" t="s">
        <v>38</v>
      </c>
      <c r="AC16" s="115"/>
      <c r="AD16" s="115"/>
    </row>
    <row r="17" spans="1:30" ht="23.25" customHeight="1">
      <c r="A17" s="145" t="s">
        <v>40</v>
      </c>
      <c r="B17" s="141">
        <v>49909</v>
      </c>
      <c r="C17" s="146">
        <v>14380</v>
      </c>
      <c r="D17" s="141">
        <v>30188</v>
      </c>
      <c r="E17" s="146">
        <v>9289</v>
      </c>
      <c r="F17" s="204" t="s">
        <v>379</v>
      </c>
      <c r="G17" s="204" t="s">
        <v>379</v>
      </c>
      <c r="H17" s="204" t="s">
        <v>379</v>
      </c>
      <c r="I17" s="204" t="s">
        <v>379</v>
      </c>
      <c r="J17" s="204" t="s">
        <v>379</v>
      </c>
      <c r="K17" s="204" t="s">
        <v>379</v>
      </c>
      <c r="L17" s="141">
        <v>14053</v>
      </c>
      <c r="M17" s="146">
        <v>2576</v>
      </c>
      <c r="N17" s="141">
        <v>5668</v>
      </c>
      <c r="O17" s="146">
        <v>2515</v>
      </c>
      <c r="P17" s="141">
        <v>1114</v>
      </c>
      <c r="Q17" s="146">
        <v>545</v>
      </c>
      <c r="R17" s="204" t="s">
        <v>379</v>
      </c>
      <c r="S17" s="204" t="s">
        <v>379</v>
      </c>
      <c r="T17" s="204" t="s">
        <v>379</v>
      </c>
      <c r="U17" s="204" t="s">
        <v>379</v>
      </c>
      <c r="V17" s="204" t="s">
        <v>379</v>
      </c>
      <c r="W17" s="204" t="s">
        <v>379</v>
      </c>
      <c r="X17" s="142">
        <v>60.48608467410688</v>
      </c>
      <c r="Y17" s="148" t="s">
        <v>139</v>
      </c>
      <c r="Z17" s="143">
        <v>30.389308541545613</v>
      </c>
      <c r="AA17" s="150" t="s">
        <v>140</v>
      </c>
      <c r="AB17" s="149" t="s">
        <v>40</v>
      </c>
      <c r="AC17" s="115"/>
      <c r="AD17" s="115"/>
    </row>
    <row r="18" spans="1:30" ht="23.25" customHeight="1">
      <c r="A18" s="145" t="s">
        <v>42</v>
      </c>
      <c r="B18" s="141">
        <v>49039</v>
      </c>
      <c r="C18" s="146">
        <v>-870</v>
      </c>
      <c r="D18" s="141">
        <v>30804</v>
      </c>
      <c r="E18" s="146">
        <v>616</v>
      </c>
      <c r="F18" s="204" t="s">
        <v>385</v>
      </c>
      <c r="G18" s="204" t="s">
        <v>385</v>
      </c>
      <c r="H18" s="204" t="s">
        <v>385</v>
      </c>
      <c r="I18" s="204" t="s">
        <v>385</v>
      </c>
      <c r="J18" s="204" t="s">
        <v>385</v>
      </c>
      <c r="K18" s="204" t="s">
        <v>385</v>
      </c>
      <c r="L18" s="141">
        <v>13280</v>
      </c>
      <c r="M18" s="146">
        <v>-773</v>
      </c>
      <c r="N18" s="141">
        <v>4955</v>
      </c>
      <c r="O18" s="146">
        <v>-713</v>
      </c>
      <c r="P18" s="141">
        <v>1085</v>
      </c>
      <c r="Q18" s="146">
        <v>-29</v>
      </c>
      <c r="R18" s="204" t="s">
        <v>385</v>
      </c>
      <c r="S18" s="204" t="s">
        <v>385</v>
      </c>
      <c r="T18" s="204" t="s">
        <v>385</v>
      </c>
      <c r="U18" s="204" t="s">
        <v>385</v>
      </c>
      <c r="V18" s="204" t="s">
        <v>385</v>
      </c>
      <c r="W18" s="204" t="s">
        <v>385</v>
      </c>
      <c r="X18" s="142">
        <v>62.815310263259846</v>
      </c>
      <c r="Y18" s="148" t="s">
        <v>123</v>
      </c>
      <c r="Z18" s="143">
        <v>29.29301168457758</v>
      </c>
      <c r="AA18" s="150" t="s">
        <v>138</v>
      </c>
      <c r="AB18" s="149" t="s">
        <v>42</v>
      </c>
      <c r="AC18" s="115"/>
      <c r="AD18" s="115"/>
    </row>
    <row r="19" spans="1:30" ht="23.25" customHeight="1">
      <c r="A19" s="151" t="s">
        <v>44</v>
      </c>
      <c r="B19" s="152">
        <v>48289</v>
      </c>
      <c r="C19" s="153">
        <v>-750</v>
      </c>
      <c r="D19" s="152">
        <v>31236</v>
      </c>
      <c r="E19" s="153">
        <v>432</v>
      </c>
      <c r="F19" s="206" t="s">
        <v>381</v>
      </c>
      <c r="G19" s="206" t="s">
        <v>381</v>
      </c>
      <c r="H19" s="206" t="s">
        <v>381</v>
      </c>
      <c r="I19" s="206" t="s">
        <v>381</v>
      </c>
      <c r="J19" s="206" t="s">
        <v>381</v>
      </c>
      <c r="K19" s="206" t="s">
        <v>381</v>
      </c>
      <c r="L19" s="152">
        <v>12042</v>
      </c>
      <c r="M19" s="153">
        <v>-1238</v>
      </c>
      <c r="N19" s="152">
        <v>5011</v>
      </c>
      <c r="O19" s="153">
        <v>56</v>
      </c>
      <c r="P19" s="152">
        <v>1232</v>
      </c>
      <c r="Q19" s="153">
        <v>147</v>
      </c>
      <c r="R19" s="206" t="s">
        <v>381</v>
      </c>
      <c r="S19" s="206" t="s">
        <v>381</v>
      </c>
      <c r="T19" s="206" t="s">
        <v>381</v>
      </c>
      <c r="U19" s="206" t="s">
        <v>381</v>
      </c>
      <c r="V19" s="206" t="s">
        <v>381</v>
      </c>
      <c r="W19" s="206" t="s">
        <v>381</v>
      </c>
      <c r="X19" s="154">
        <v>64.68553914970283</v>
      </c>
      <c r="Y19" s="155" t="s">
        <v>141</v>
      </c>
      <c r="Z19" s="156">
        <v>27.4886620141233</v>
      </c>
      <c r="AA19" s="158" t="s">
        <v>142</v>
      </c>
      <c r="AB19" s="157" t="s">
        <v>44</v>
      </c>
      <c r="AC19" s="115"/>
      <c r="AD19" s="115"/>
    </row>
    <row r="20" spans="1:30" ht="23.25" customHeight="1">
      <c r="A20" s="145" t="s">
        <v>46</v>
      </c>
      <c r="B20" s="141">
        <v>47188</v>
      </c>
      <c r="C20" s="146">
        <v>-1101</v>
      </c>
      <c r="D20" s="141">
        <v>31096</v>
      </c>
      <c r="E20" s="146">
        <v>-140</v>
      </c>
      <c r="F20" s="204" t="s">
        <v>387</v>
      </c>
      <c r="G20" s="204" t="s">
        <v>387</v>
      </c>
      <c r="H20" s="204" t="s">
        <v>387</v>
      </c>
      <c r="I20" s="204" t="s">
        <v>387</v>
      </c>
      <c r="J20" s="204" t="s">
        <v>387</v>
      </c>
      <c r="K20" s="204" t="s">
        <v>387</v>
      </c>
      <c r="L20" s="141">
        <v>10589</v>
      </c>
      <c r="M20" s="146">
        <v>-1453</v>
      </c>
      <c r="N20" s="141">
        <v>5503</v>
      </c>
      <c r="O20" s="146">
        <v>492</v>
      </c>
      <c r="P20" s="141">
        <v>1274</v>
      </c>
      <c r="Q20" s="146">
        <v>42</v>
      </c>
      <c r="R20" s="204" t="s">
        <v>387</v>
      </c>
      <c r="S20" s="204" t="s">
        <v>387</v>
      </c>
      <c r="T20" s="204" t="s">
        <v>387</v>
      </c>
      <c r="U20" s="204" t="s">
        <v>387</v>
      </c>
      <c r="V20" s="204" t="s">
        <v>387</v>
      </c>
      <c r="W20" s="204" t="s">
        <v>387</v>
      </c>
      <c r="X20" s="142">
        <v>65.89810968890396</v>
      </c>
      <c r="Y20" s="148" t="s">
        <v>143</v>
      </c>
      <c r="Z20" s="143">
        <v>25.139866067644316</v>
      </c>
      <c r="AA20" s="150" t="s">
        <v>144</v>
      </c>
      <c r="AB20" s="149" t="s">
        <v>46</v>
      </c>
      <c r="AC20" s="115"/>
      <c r="AD20" s="115"/>
    </row>
    <row r="21" spans="1:30" ht="23.25" customHeight="1">
      <c r="A21" s="145" t="s">
        <v>48</v>
      </c>
      <c r="B21" s="141">
        <v>42082</v>
      </c>
      <c r="C21" s="146">
        <v>-5106</v>
      </c>
      <c r="D21" s="141">
        <v>28615</v>
      </c>
      <c r="E21" s="146">
        <v>-2481</v>
      </c>
      <c r="F21" s="204" t="s">
        <v>382</v>
      </c>
      <c r="G21" s="204" t="s">
        <v>382</v>
      </c>
      <c r="H21" s="204" t="s">
        <v>382</v>
      </c>
      <c r="I21" s="204" t="s">
        <v>382</v>
      </c>
      <c r="J21" s="204" t="s">
        <v>382</v>
      </c>
      <c r="K21" s="204" t="s">
        <v>382</v>
      </c>
      <c r="L21" s="141">
        <v>9176</v>
      </c>
      <c r="M21" s="146">
        <v>-1413</v>
      </c>
      <c r="N21" s="141">
        <v>4291</v>
      </c>
      <c r="O21" s="146">
        <v>-1212</v>
      </c>
      <c r="P21" s="141">
        <v>1144</v>
      </c>
      <c r="Q21" s="146">
        <v>-130</v>
      </c>
      <c r="R21" s="204" t="s">
        <v>382</v>
      </c>
      <c r="S21" s="204" t="s">
        <v>382</v>
      </c>
      <c r="T21" s="204" t="s">
        <v>382</v>
      </c>
      <c r="U21" s="204" t="s">
        <v>382</v>
      </c>
      <c r="V21" s="204" t="s">
        <v>382</v>
      </c>
      <c r="W21" s="204" t="s">
        <v>382</v>
      </c>
      <c r="X21" s="142">
        <v>67.99819400218621</v>
      </c>
      <c r="Y21" s="148" t="s">
        <v>145</v>
      </c>
      <c r="Z21" s="143">
        <v>24.523549260966686</v>
      </c>
      <c r="AA21" s="150" t="s">
        <v>127</v>
      </c>
      <c r="AB21" s="149" t="s">
        <v>48</v>
      </c>
      <c r="AC21" s="115"/>
      <c r="AD21" s="115"/>
    </row>
    <row r="22" spans="1:30" ht="23.25" customHeight="1">
      <c r="A22" s="145" t="s">
        <v>50</v>
      </c>
      <c r="B22" s="141">
        <v>41250</v>
      </c>
      <c r="C22" s="146">
        <v>-832</v>
      </c>
      <c r="D22" s="141">
        <v>28734</v>
      </c>
      <c r="E22" s="146">
        <v>119</v>
      </c>
      <c r="F22" s="204" t="s">
        <v>380</v>
      </c>
      <c r="G22" s="204" t="s">
        <v>380</v>
      </c>
      <c r="H22" s="204" t="s">
        <v>380</v>
      </c>
      <c r="I22" s="204" t="s">
        <v>380</v>
      </c>
      <c r="J22" s="204" t="s">
        <v>380</v>
      </c>
      <c r="K22" s="204" t="s">
        <v>380</v>
      </c>
      <c r="L22" s="141">
        <v>8153</v>
      </c>
      <c r="M22" s="146">
        <v>-1023</v>
      </c>
      <c r="N22" s="141">
        <v>4363</v>
      </c>
      <c r="O22" s="146">
        <v>72</v>
      </c>
      <c r="P22" s="141">
        <v>1010</v>
      </c>
      <c r="Q22" s="146">
        <v>-134</v>
      </c>
      <c r="R22" s="204" t="s">
        <v>380</v>
      </c>
      <c r="S22" s="204" t="s">
        <v>380</v>
      </c>
      <c r="T22" s="204" t="s">
        <v>380</v>
      </c>
      <c r="U22" s="204" t="s">
        <v>380</v>
      </c>
      <c r="V22" s="204" t="s">
        <v>380</v>
      </c>
      <c r="W22" s="204" t="s">
        <v>380</v>
      </c>
      <c r="X22" s="142">
        <v>69.65818181818182</v>
      </c>
      <c r="Y22" s="148" t="s">
        <v>139</v>
      </c>
      <c r="Z22" s="143">
        <v>22.21333333333333</v>
      </c>
      <c r="AA22" s="150" t="s">
        <v>124</v>
      </c>
      <c r="AB22" s="149" t="s">
        <v>50</v>
      </c>
      <c r="AC22" s="115"/>
      <c r="AD22" s="115"/>
    </row>
    <row r="23" spans="1:30" ht="23.25" customHeight="1">
      <c r="A23" s="145" t="s">
        <v>52</v>
      </c>
      <c r="B23" s="141">
        <v>38149</v>
      </c>
      <c r="C23" s="146">
        <v>-3101</v>
      </c>
      <c r="D23" s="141">
        <v>27754</v>
      </c>
      <c r="E23" s="146">
        <v>-980</v>
      </c>
      <c r="F23" s="204" t="s">
        <v>385</v>
      </c>
      <c r="G23" s="204" t="s">
        <v>385</v>
      </c>
      <c r="H23" s="204" t="s">
        <v>385</v>
      </c>
      <c r="I23" s="204" t="s">
        <v>385</v>
      </c>
      <c r="J23" s="204" t="s">
        <v>385</v>
      </c>
      <c r="K23" s="204" t="s">
        <v>385</v>
      </c>
      <c r="L23" s="141">
        <v>6640</v>
      </c>
      <c r="M23" s="146">
        <v>-1513</v>
      </c>
      <c r="N23" s="141">
        <v>3755</v>
      </c>
      <c r="O23" s="146">
        <v>-608</v>
      </c>
      <c r="P23" s="141">
        <v>1043</v>
      </c>
      <c r="Q23" s="146">
        <v>33</v>
      </c>
      <c r="R23" s="204" t="s">
        <v>385</v>
      </c>
      <c r="S23" s="204" t="s">
        <v>385</v>
      </c>
      <c r="T23" s="204" t="s">
        <v>385</v>
      </c>
      <c r="U23" s="204" t="s">
        <v>385</v>
      </c>
      <c r="V23" s="204" t="s">
        <v>385</v>
      </c>
      <c r="W23" s="204" t="s">
        <v>385</v>
      </c>
      <c r="X23" s="142">
        <v>72.75157933366536</v>
      </c>
      <c r="Y23" s="148" t="s">
        <v>146</v>
      </c>
      <c r="Z23" s="143">
        <v>20.13945319667619</v>
      </c>
      <c r="AA23" s="150" t="s">
        <v>147</v>
      </c>
      <c r="AB23" s="149" t="s">
        <v>52</v>
      </c>
      <c r="AC23" s="115"/>
      <c r="AD23" s="115"/>
    </row>
    <row r="24" spans="1:30" ht="23.25" customHeight="1">
      <c r="A24" s="145" t="s">
        <v>54</v>
      </c>
      <c r="B24" s="141">
        <v>36398</v>
      </c>
      <c r="C24" s="146">
        <v>-1751</v>
      </c>
      <c r="D24" s="141">
        <v>27884</v>
      </c>
      <c r="E24" s="146">
        <v>130</v>
      </c>
      <c r="F24" s="204" t="s">
        <v>380</v>
      </c>
      <c r="G24" s="204" t="s">
        <v>380</v>
      </c>
      <c r="H24" s="204" t="s">
        <v>380</v>
      </c>
      <c r="I24" s="204" t="s">
        <v>380</v>
      </c>
      <c r="J24" s="204" t="s">
        <v>380</v>
      </c>
      <c r="K24" s="204" t="s">
        <v>380</v>
      </c>
      <c r="L24" s="141">
        <v>5504</v>
      </c>
      <c r="M24" s="146">
        <v>-1136</v>
      </c>
      <c r="N24" s="141">
        <v>3010</v>
      </c>
      <c r="O24" s="146">
        <v>-745</v>
      </c>
      <c r="P24" s="141">
        <v>1098</v>
      </c>
      <c r="Q24" s="146">
        <v>55</v>
      </c>
      <c r="R24" s="204" t="s">
        <v>380</v>
      </c>
      <c r="S24" s="204" t="s">
        <v>380</v>
      </c>
      <c r="T24" s="204" t="s">
        <v>380</v>
      </c>
      <c r="U24" s="204" t="s">
        <v>380</v>
      </c>
      <c r="V24" s="204" t="s">
        <v>380</v>
      </c>
      <c r="W24" s="204" t="s">
        <v>380</v>
      </c>
      <c r="X24" s="142">
        <v>76.60860486839937</v>
      </c>
      <c r="Y24" s="148" t="s">
        <v>148</v>
      </c>
      <c r="Z24" s="143">
        <v>18.13835925050827</v>
      </c>
      <c r="AA24" s="150" t="s">
        <v>149</v>
      </c>
      <c r="AB24" s="149" t="s">
        <v>54</v>
      </c>
      <c r="AC24" s="115"/>
      <c r="AD24" s="115"/>
    </row>
    <row r="25" spans="1:30" ht="23.25" customHeight="1">
      <c r="A25" s="145" t="s">
        <v>56</v>
      </c>
      <c r="B25" s="141">
        <v>35379</v>
      </c>
      <c r="C25" s="146">
        <v>-1019</v>
      </c>
      <c r="D25" s="141">
        <v>28119</v>
      </c>
      <c r="E25" s="146">
        <v>235</v>
      </c>
      <c r="F25" s="204" t="s">
        <v>379</v>
      </c>
      <c r="G25" s="204" t="s">
        <v>379</v>
      </c>
      <c r="H25" s="204" t="s">
        <v>379</v>
      </c>
      <c r="I25" s="204" t="s">
        <v>379</v>
      </c>
      <c r="J25" s="204" t="s">
        <v>379</v>
      </c>
      <c r="K25" s="204" t="s">
        <v>379</v>
      </c>
      <c r="L25" s="141">
        <v>4309</v>
      </c>
      <c r="M25" s="146">
        <v>-1195</v>
      </c>
      <c r="N25" s="141">
        <v>2951</v>
      </c>
      <c r="O25" s="146">
        <v>-59</v>
      </c>
      <c r="P25" s="141">
        <v>1032</v>
      </c>
      <c r="Q25" s="146">
        <v>-66</v>
      </c>
      <c r="R25" s="204" t="s">
        <v>379</v>
      </c>
      <c r="S25" s="204" t="s">
        <v>379</v>
      </c>
      <c r="T25" s="204" t="s">
        <v>379</v>
      </c>
      <c r="U25" s="204" t="s">
        <v>379</v>
      </c>
      <c r="V25" s="204" t="s">
        <v>379</v>
      </c>
      <c r="W25" s="204" t="s">
        <v>379</v>
      </c>
      <c r="X25" s="142">
        <v>79.47935215805987</v>
      </c>
      <c r="Y25" s="148" t="s">
        <v>119</v>
      </c>
      <c r="Z25" s="143">
        <v>15.09652618785155</v>
      </c>
      <c r="AA25" s="150" t="s">
        <v>150</v>
      </c>
      <c r="AB25" s="149" t="s">
        <v>56</v>
      </c>
      <c r="AC25" s="115"/>
      <c r="AD25" s="115"/>
    </row>
    <row r="26" spans="1:30" ht="23.25" customHeight="1">
      <c r="A26" s="145" t="s">
        <v>58</v>
      </c>
      <c r="B26" s="141">
        <v>33566</v>
      </c>
      <c r="C26" s="146">
        <v>-1813</v>
      </c>
      <c r="D26" s="141">
        <v>27746</v>
      </c>
      <c r="E26" s="146">
        <v>-373</v>
      </c>
      <c r="F26" s="204" t="s">
        <v>387</v>
      </c>
      <c r="G26" s="204" t="s">
        <v>387</v>
      </c>
      <c r="H26" s="204" t="s">
        <v>387</v>
      </c>
      <c r="I26" s="204" t="s">
        <v>387</v>
      </c>
      <c r="J26" s="204" t="s">
        <v>387</v>
      </c>
      <c r="K26" s="204" t="s">
        <v>387</v>
      </c>
      <c r="L26" s="141">
        <v>3244</v>
      </c>
      <c r="M26" s="146">
        <v>-1065</v>
      </c>
      <c r="N26" s="141">
        <v>2576</v>
      </c>
      <c r="O26" s="146">
        <v>-375</v>
      </c>
      <c r="P26" s="141">
        <v>801</v>
      </c>
      <c r="Q26" s="146">
        <v>-231</v>
      </c>
      <c r="R26" s="204" t="s">
        <v>387</v>
      </c>
      <c r="S26" s="204" t="s">
        <v>387</v>
      </c>
      <c r="T26" s="204" t="s">
        <v>387</v>
      </c>
      <c r="U26" s="204" t="s">
        <v>387</v>
      </c>
      <c r="V26" s="204" t="s">
        <v>387</v>
      </c>
      <c r="W26" s="204" t="s">
        <v>387</v>
      </c>
      <c r="X26" s="142">
        <v>82.661026038253</v>
      </c>
      <c r="Y26" s="148" t="s">
        <v>151</v>
      </c>
      <c r="Z26" s="143">
        <v>12.050884823928975</v>
      </c>
      <c r="AA26" s="150" t="s">
        <v>150</v>
      </c>
      <c r="AB26" s="149" t="s">
        <v>58</v>
      </c>
      <c r="AC26" s="115"/>
      <c r="AD26" s="115"/>
    </row>
    <row r="27" spans="1:30" ht="23.25" customHeight="1">
      <c r="A27" s="145" t="s">
        <v>60</v>
      </c>
      <c r="B27" s="141">
        <v>31978</v>
      </c>
      <c r="C27" s="146">
        <v>-1588</v>
      </c>
      <c r="D27" s="141">
        <v>27464</v>
      </c>
      <c r="E27" s="146">
        <v>-282</v>
      </c>
      <c r="F27" s="204" t="s">
        <v>382</v>
      </c>
      <c r="G27" s="204" t="s">
        <v>382</v>
      </c>
      <c r="H27" s="204" t="s">
        <v>382</v>
      </c>
      <c r="I27" s="204" t="s">
        <v>382</v>
      </c>
      <c r="J27" s="204" t="s">
        <v>382</v>
      </c>
      <c r="K27" s="204" t="s">
        <v>382</v>
      </c>
      <c r="L27" s="141">
        <v>2468</v>
      </c>
      <c r="M27" s="146">
        <v>-776</v>
      </c>
      <c r="N27" s="141">
        <v>2046</v>
      </c>
      <c r="O27" s="146">
        <v>-530</v>
      </c>
      <c r="P27" s="141">
        <v>712</v>
      </c>
      <c r="Q27" s="146">
        <v>-89</v>
      </c>
      <c r="R27" s="204" t="s">
        <v>382</v>
      </c>
      <c r="S27" s="204" t="s">
        <v>382</v>
      </c>
      <c r="T27" s="204" t="s">
        <v>382</v>
      </c>
      <c r="U27" s="204" t="s">
        <v>382</v>
      </c>
      <c r="V27" s="204" t="s">
        <v>382</v>
      </c>
      <c r="W27" s="204" t="s">
        <v>382</v>
      </c>
      <c r="X27" s="142">
        <v>85.88404528113077</v>
      </c>
      <c r="Y27" s="148" t="s">
        <v>151</v>
      </c>
      <c r="Z27" s="143">
        <v>9.944336731502908</v>
      </c>
      <c r="AA27" s="150" t="s">
        <v>152</v>
      </c>
      <c r="AB27" s="149" t="s">
        <v>60</v>
      </c>
      <c r="AC27" s="115"/>
      <c r="AD27" s="115"/>
    </row>
    <row r="28" spans="1:30" ht="23.25" customHeight="1">
      <c r="A28" s="145" t="s">
        <v>62</v>
      </c>
      <c r="B28" s="141">
        <v>32529</v>
      </c>
      <c r="C28" s="146">
        <v>551</v>
      </c>
      <c r="D28" s="141">
        <v>28708</v>
      </c>
      <c r="E28" s="146">
        <v>1244</v>
      </c>
      <c r="F28" s="204" t="s">
        <v>382</v>
      </c>
      <c r="G28" s="204" t="s">
        <v>382</v>
      </c>
      <c r="H28" s="204" t="s">
        <v>382</v>
      </c>
      <c r="I28" s="204" t="s">
        <v>382</v>
      </c>
      <c r="J28" s="204" t="s">
        <v>382</v>
      </c>
      <c r="K28" s="204" t="s">
        <v>382</v>
      </c>
      <c r="L28" s="141">
        <v>1958</v>
      </c>
      <c r="M28" s="146">
        <v>-510</v>
      </c>
      <c r="N28" s="141">
        <v>1863</v>
      </c>
      <c r="O28" s="146">
        <v>-183</v>
      </c>
      <c r="P28" s="141">
        <v>724</v>
      </c>
      <c r="Q28" s="146">
        <v>12</v>
      </c>
      <c r="R28" s="204" t="s">
        <v>382</v>
      </c>
      <c r="S28" s="204" t="s">
        <v>382</v>
      </c>
      <c r="T28" s="204" t="s">
        <v>382</v>
      </c>
      <c r="U28" s="204" t="s">
        <v>382</v>
      </c>
      <c r="V28" s="204" t="s">
        <v>382</v>
      </c>
      <c r="W28" s="204" t="s">
        <v>382</v>
      </c>
      <c r="X28" s="142">
        <v>88.25355836330658</v>
      </c>
      <c r="Y28" s="148" t="s">
        <v>153</v>
      </c>
      <c r="Z28" s="143">
        <v>8.244950659411602</v>
      </c>
      <c r="AA28" s="150" t="s">
        <v>154</v>
      </c>
      <c r="AB28" s="149" t="s">
        <v>62</v>
      </c>
      <c r="AC28" s="115"/>
      <c r="AD28" s="115"/>
    </row>
    <row r="29" spans="1:30" ht="23.25" customHeight="1">
      <c r="A29" s="151" t="s">
        <v>64</v>
      </c>
      <c r="B29" s="152">
        <v>30781</v>
      </c>
      <c r="C29" s="153">
        <v>-1748</v>
      </c>
      <c r="D29" s="152">
        <v>27688</v>
      </c>
      <c r="E29" s="153">
        <v>-1020</v>
      </c>
      <c r="F29" s="206" t="s">
        <v>388</v>
      </c>
      <c r="G29" s="206" t="s">
        <v>388</v>
      </c>
      <c r="H29" s="206" t="s">
        <v>388</v>
      </c>
      <c r="I29" s="206" t="s">
        <v>388</v>
      </c>
      <c r="J29" s="206" t="s">
        <v>388</v>
      </c>
      <c r="K29" s="206" t="s">
        <v>388</v>
      </c>
      <c r="L29" s="152">
        <v>1366</v>
      </c>
      <c r="M29" s="153">
        <v>-592</v>
      </c>
      <c r="N29" s="152">
        <v>1727</v>
      </c>
      <c r="O29" s="153">
        <v>-136</v>
      </c>
      <c r="P29" s="152">
        <v>530</v>
      </c>
      <c r="Q29" s="153">
        <v>-194</v>
      </c>
      <c r="R29" s="204" t="s">
        <v>388</v>
      </c>
      <c r="S29" s="204" t="s">
        <v>388</v>
      </c>
      <c r="T29" s="204" t="s">
        <v>388</v>
      </c>
      <c r="U29" s="204" t="s">
        <v>388</v>
      </c>
      <c r="V29" s="204" t="s">
        <v>388</v>
      </c>
      <c r="W29" s="204" t="s">
        <v>388</v>
      </c>
      <c r="X29" s="154">
        <v>89.95159351548033</v>
      </c>
      <c r="Y29" s="155" t="s">
        <v>139</v>
      </c>
      <c r="Z29" s="156">
        <v>6.1596439361944055</v>
      </c>
      <c r="AA29" s="158" t="s">
        <v>149</v>
      </c>
      <c r="AB29" s="157" t="s">
        <v>64</v>
      </c>
      <c r="AC29" s="115"/>
      <c r="AD29" s="115"/>
    </row>
    <row r="30" spans="1:30" ht="23.25" customHeight="1">
      <c r="A30" s="145" t="s">
        <v>66</v>
      </c>
      <c r="B30" s="141">
        <v>30169</v>
      </c>
      <c r="C30" s="146">
        <v>-612</v>
      </c>
      <c r="D30" s="141">
        <v>27469</v>
      </c>
      <c r="E30" s="146">
        <v>-219</v>
      </c>
      <c r="F30" s="204" t="s">
        <v>385</v>
      </c>
      <c r="G30" s="204" t="s">
        <v>385</v>
      </c>
      <c r="H30" s="141">
        <v>1455</v>
      </c>
      <c r="I30" s="204" t="s">
        <v>385</v>
      </c>
      <c r="J30" s="204" t="s">
        <v>385</v>
      </c>
      <c r="K30" s="204" t="s">
        <v>385</v>
      </c>
      <c r="L30" s="141">
        <v>1063</v>
      </c>
      <c r="M30" s="146">
        <v>-303</v>
      </c>
      <c r="N30" s="141">
        <v>182</v>
      </c>
      <c r="O30" s="146">
        <v>-1545</v>
      </c>
      <c r="P30" s="141">
        <v>375</v>
      </c>
      <c r="Q30" s="146">
        <v>-155</v>
      </c>
      <c r="R30" s="205" t="s">
        <v>385</v>
      </c>
      <c r="S30" s="205" t="s">
        <v>385</v>
      </c>
      <c r="T30" s="205" t="s">
        <v>385</v>
      </c>
      <c r="U30" s="205" t="s">
        <v>385</v>
      </c>
      <c r="V30" s="205" t="s">
        <v>385</v>
      </c>
      <c r="W30" s="205" t="s">
        <v>385</v>
      </c>
      <c r="X30" s="142">
        <v>91.05041598992342</v>
      </c>
      <c r="Y30" s="148" t="s">
        <v>121</v>
      </c>
      <c r="Z30" s="143">
        <v>4.766482150551891</v>
      </c>
      <c r="AA30" s="150" t="s">
        <v>155</v>
      </c>
      <c r="AB30" s="149" t="s">
        <v>66</v>
      </c>
      <c r="AC30" s="115"/>
      <c r="AD30" s="115"/>
    </row>
    <row r="31" spans="1:30" ht="23.25" customHeight="1">
      <c r="A31" s="145" t="s">
        <v>68</v>
      </c>
      <c r="B31" s="141">
        <v>30063</v>
      </c>
      <c r="C31" s="146">
        <v>-106</v>
      </c>
      <c r="D31" s="141">
        <v>27706</v>
      </c>
      <c r="E31" s="146">
        <v>237</v>
      </c>
      <c r="F31" s="141">
        <v>102</v>
      </c>
      <c r="G31" s="204" t="s">
        <v>380</v>
      </c>
      <c r="H31" s="141">
        <v>1170</v>
      </c>
      <c r="I31" s="146">
        <v>-285</v>
      </c>
      <c r="J31" s="204" t="s">
        <v>380</v>
      </c>
      <c r="K31" s="204" t="s">
        <v>380</v>
      </c>
      <c r="L31" s="141">
        <v>925</v>
      </c>
      <c r="M31" s="146">
        <v>-138</v>
      </c>
      <c r="N31" s="141">
        <v>160</v>
      </c>
      <c r="O31" s="146">
        <v>-22</v>
      </c>
      <c r="P31" s="141">
        <v>323</v>
      </c>
      <c r="Q31" s="146">
        <v>-52</v>
      </c>
      <c r="R31" s="204" t="s">
        <v>380</v>
      </c>
      <c r="S31" s="204" t="s">
        <v>380</v>
      </c>
      <c r="T31" s="141">
        <v>71</v>
      </c>
      <c r="U31" s="204" t="s">
        <v>380</v>
      </c>
      <c r="V31" s="204" t="s">
        <v>380</v>
      </c>
      <c r="W31" s="204" t="s">
        <v>380</v>
      </c>
      <c r="X31" s="142">
        <v>92.15979775804145</v>
      </c>
      <c r="Y31" s="148" t="s">
        <v>121</v>
      </c>
      <c r="Z31" s="143">
        <v>4.387453015334464</v>
      </c>
      <c r="AA31" s="150" t="s">
        <v>156</v>
      </c>
      <c r="AB31" s="149" t="s">
        <v>68</v>
      </c>
      <c r="AC31" s="115"/>
      <c r="AD31" s="115"/>
    </row>
    <row r="32" spans="1:30" ht="23.25" customHeight="1">
      <c r="A32" s="145" t="s">
        <v>70</v>
      </c>
      <c r="B32" s="141">
        <v>29314</v>
      </c>
      <c r="C32" s="146">
        <v>-749</v>
      </c>
      <c r="D32" s="141">
        <v>27366</v>
      </c>
      <c r="E32" s="146">
        <v>-340</v>
      </c>
      <c r="F32" s="141">
        <v>177</v>
      </c>
      <c r="G32" s="146">
        <v>75</v>
      </c>
      <c r="H32" s="141">
        <v>858</v>
      </c>
      <c r="I32" s="146">
        <v>-312</v>
      </c>
      <c r="J32" s="204" t="s">
        <v>380</v>
      </c>
      <c r="K32" s="204" t="s">
        <v>380</v>
      </c>
      <c r="L32" s="141">
        <v>746</v>
      </c>
      <c r="M32" s="146">
        <v>-179</v>
      </c>
      <c r="N32" s="141">
        <v>167</v>
      </c>
      <c r="O32" s="146">
        <v>7</v>
      </c>
      <c r="P32" s="141">
        <v>273</v>
      </c>
      <c r="Q32" s="146">
        <v>-50</v>
      </c>
      <c r="R32" s="204" t="s">
        <v>380</v>
      </c>
      <c r="S32" s="204" t="s">
        <v>380</v>
      </c>
      <c r="T32" s="141">
        <v>59</v>
      </c>
      <c r="U32" s="146">
        <v>-12</v>
      </c>
      <c r="V32" s="204" t="s">
        <v>380</v>
      </c>
      <c r="W32" s="204" t="s">
        <v>380</v>
      </c>
      <c r="X32" s="142">
        <v>93.35471105956198</v>
      </c>
      <c r="Y32" s="148" t="s">
        <v>143</v>
      </c>
      <c r="Z32" s="143">
        <v>3.6774237565668284</v>
      </c>
      <c r="AA32" s="150" t="s">
        <v>137</v>
      </c>
      <c r="AB32" s="149" t="s">
        <v>70</v>
      </c>
      <c r="AC32" s="115"/>
      <c r="AD32" s="115"/>
    </row>
    <row r="33" spans="1:30" ht="23.25" customHeight="1">
      <c r="A33" s="145" t="s">
        <v>72</v>
      </c>
      <c r="B33" s="141">
        <v>29037</v>
      </c>
      <c r="C33" s="146">
        <v>-277</v>
      </c>
      <c r="D33" s="141">
        <v>27330</v>
      </c>
      <c r="E33" s="146">
        <v>-36</v>
      </c>
      <c r="F33" s="141">
        <v>229</v>
      </c>
      <c r="G33" s="146">
        <v>52</v>
      </c>
      <c r="H33" s="141">
        <v>667</v>
      </c>
      <c r="I33" s="146">
        <v>-191</v>
      </c>
      <c r="J33" s="204" t="s">
        <v>382</v>
      </c>
      <c r="K33" s="204" t="s">
        <v>382</v>
      </c>
      <c r="L33" s="141">
        <v>681</v>
      </c>
      <c r="M33" s="146">
        <v>-65</v>
      </c>
      <c r="N33" s="141">
        <v>130</v>
      </c>
      <c r="O33" s="146">
        <v>-37</v>
      </c>
      <c r="P33" s="141">
        <v>217</v>
      </c>
      <c r="Q33" s="146">
        <v>-56</v>
      </c>
      <c r="R33" s="204" t="s">
        <v>382</v>
      </c>
      <c r="S33" s="204" t="s">
        <v>382</v>
      </c>
      <c r="T33" s="141">
        <v>51</v>
      </c>
      <c r="U33" s="146">
        <v>-8</v>
      </c>
      <c r="V33" s="204" t="s">
        <v>382</v>
      </c>
      <c r="W33" s="204" t="s">
        <v>382</v>
      </c>
      <c r="X33" s="142">
        <v>94.12129352205807</v>
      </c>
      <c r="Y33" s="148" t="s">
        <v>157</v>
      </c>
      <c r="Z33" s="143">
        <v>3.268243964596894</v>
      </c>
      <c r="AA33" s="150" t="s">
        <v>156</v>
      </c>
      <c r="AB33" s="149" t="s">
        <v>72</v>
      </c>
      <c r="AC33" s="115"/>
      <c r="AD33" s="115"/>
    </row>
    <row r="34" spans="1:30" ht="23.25" customHeight="1">
      <c r="A34" s="145" t="s">
        <v>74</v>
      </c>
      <c r="B34" s="141">
        <v>29665</v>
      </c>
      <c r="C34" s="146">
        <v>628</v>
      </c>
      <c r="D34" s="141">
        <v>27936</v>
      </c>
      <c r="E34" s="146">
        <v>606</v>
      </c>
      <c r="F34" s="141">
        <v>267</v>
      </c>
      <c r="G34" s="146">
        <v>38</v>
      </c>
      <c r="H34" s="141">
        <v>598</v>
      </c>
      <c r="I34" s="146">
        <v>-69</v>
      </c>
      <c r="J34" s="204" t="s">
        <v>385</v>
      </c>
      <c r="K34" s="204" t="s">
        <v>385</v>
      </c>
      <c r="L34" s="141">
        <v>720</v>
      </c>
      <c r="M34" s="146">
        <v>39</v>
      </c>
      <c r="N34" s="141">
        <v>144</v>
      </c>
      <c r="O34" s="146">
        <v>14</v>
      </c>
      <c r="P34" s="141">
        <v>162</v>
      </c>
      <c r="Q34" s="146">
        <v>-55</v>
      </c>
      <c r="R34" s="204" t="s">
        <v>385</v>
      </c>
      <c r="S34" s="204" t="s">
        <v>385</v>
      </c>
      <c r="T34" s="141">
        <v>44</v>
      </c>
      <c r="U34" s="146">
        <v>-7</v>
      </c>
      <c r="V34" s="204" t="s">
        <v>385</v>
      </c>
      <c r="W34" s="204" t="s">
        <v>385</v>
      </c>
      <c r="X34" s="142">
        <v>94.17158267318388</v>
      </c>
      <c r="Y34" s="148" t="s">
        <v>158</v>
      </c>
      <c r="Z34" s="143">
        <v>3.12152368110568</v>
      </c>
      <c r="AA34" s="150" t="s">
        <v>159</v>
      </c>
      <c r="AB34" s="149" t="s">
        <v>74</v>
      </c>
      <c r="AC34" s="115"/>
      <c r="AD34" s="115"/>
    </row>
    <row r="35" spans="1:30" ht="23.25" customHeight="1">
      <c r="A35" s="145" t="s">
        <v>76</v>
      </c>
      <c r="B35" s="141">
        <v>28309</v>
      </c>
      <c r="C35" s="146">
        <v>-1356</v>
      </c>
      <c r="D35" s="141">
        <v>26640</v>
      </c>
      <c r="E35" s="146">
        <v>-1296</v>
      </c>
      <c r="F35" s="141">
        <v>286</v>
      </c>
      <c r="G35" s="146">
        <v>19</v>
      </c>
      <c r="H35" s="141">
        <v>585</v>
      </c>
      <c r="I35" s="146">
        <v>-13</v>
      </c>
      <c r="J35" s="204" t="s">
        <v>380</v>
      </c>
      <c r="K35" s="204" t="s">
        <v>380</v>
      </c>
      <c r="L35" s="141">
        <v>613</v>
      </c>
      <c r="M35" s="146">
        <v>-107</v>
      </c>
      <c r="N35" s="141">
        <v>185</v>
      </c>
      <c r="O35" s="146">
        <v>41</v>
      </c>
      <c r="P35" s="141">
        <v>108</v>
      </c>
      <c r="Q35" s="146">
        <v>-54</v>
      </c>
      <c r="R35" s="204" t="s">
        <v>380</v>
      </c>
      <c r="S35" s="204" t="s">
        <v>380</v>
      </c>
      <c r="T35" s="141">
        <v>48</v>
      </c>
      <c r="U35" s="146">
        <v>4</v>
      </c>
      <c r="V35" s="204" t="s">
        <v>380</v>
      </c>
      <c r="W35" s="204" t="s">
        <v>380</v>
      </c>
      <c r="X35" s="142">
        <v>94.10434844042531</v>
      </c>
      <c r="Y35" s="150" t="s">
        <v>160</v>
      </c>
      <c r="Z35" s="143">
        <v>2.7164505987495144</v>
      </c>
      <c r="AA35" s="150" t="s">
        <v>156</v>
      </c>
      <c r="AB35" s="149" t="s">
        <v>76</v>
      </c>
      <c r="AC35" s="115"/>
      <c r="AD35" s="115"/>
    </row>
    <row r="36" spans="1:30" ht="23.25" customHeight="1">
      <c r="A36" s="145" t="s">
        <v>78</v>
      </c>
      <c r="B36" s="141">
        <v>26845</v>
      </c>
      <c r="C36" s="146">
        <v>-1464</v>
      </c>
      <c r="D36" s="141">
        <v>25349</v>
      </c>
      <c r="E36" s="146">
        <v>-1291</v>
      </c>
      <c r="F36" s="141">
        <v>285</v>
      </c>
      <c r="G36" s="146">
        <v>-1</v>
      </c>
      <c r="H36" s="141">
        <v>420</v>
      </c>
      <c r="I36" s="146">
        <v>-165</v>
      </c>
      <c r="J36" s="204" t="s">
        <v>380</v>
      </c>
      <c r="K36" s="204" t="s">
        <v>380</v>
      </c>
      <c r="L36" s="141">
        <v>637</v>
      </c>
      <c r="M36" s="146">
        <v>24</v>
      </c>
      <c r="N36" s="141">
        <v>154</v>
      </c>
      <c r="O36" s="146">
        <v>-31</v>
      </c>
      <c r="P36" s="141">
        <v>116</v>
      </c>
      <c r="Q36" s="146">
        <v>8</v>
      </c>
      <c r="R36" s="204" t="s">
        <v>380</v>
      </c>
      <c r="S36" s="204" t="s">
        <v>380</v>
      </c>
      <c r="T36" s="141">
        <v>36</v>
      </c>
      <c r="U36" s="146">
        <v>-12</v>
      </c>
      <c r="V36" s="204" t="s">
        <v>380</v>
      </c>
      <c r="W36" s="204" t="s">
        <v>380</v>
      </c>
      <c r="X36" s="142">
        <v>94.42726764760663</v>
      </c>
      <c r="Y36" s="148" t="s">
        <v>125</v>
      </c>
      <c r="Z36" s="143">
        <v>2.939094803501583</v>
      </c>
      <c r="AA36" s="148" t="s">
        <v>161</v>
      </c>
      <c r="AB36" s="149" t="s">
        <v>78</v>
      </c>
      <c r="AC36" s="115"/>
      <c r="AD36" s="115"/>
    </row>
    <row r="37" spans="1:30" ht="23.25" customHeight="1">
      <c r="A37" s="145" t="s">
        <v>80</v>
      </c>
      <c r="B37" s="141">
        <v>31479</v>
      </c>
      <c r="C37" s="146">
        <v>4634</v>
      </c>
      <c r="D37" s="141">
        <v>29471</v>
      </c>
      <c r="E37" s="146">
        <v>4122</v>
      </c>
      <c r="F37" s="141">
        <v>362</v>
      </c>
      <c r="G37" s="146">
        <v>77</v>
      </c>
      <c r="H37" s="141">
        <v>635</v>
      </c>
      <c r="I37" s="146">
        <v>215</v>
      </c>
      <c r="J37" s="204" t="s">
        <v>382</v>
      </c>
      <c r="K37" s="204" t="s">
        <v>382</v>
      </c>
      <c r="L37" s="141">
        <v>703</v>
      </c>
      <c r="M37" s="146">
        <v>66</v>
      </c>
      <c r="N37" s="141">
        <v>308</v>
      </c>
      <c r="O37" s="146">
        <v>154</v>
      </c>
      <c r="P37" s="141">
        <v>130</v>
      </c>
      <c r="Q37" s="146">
        <v>14</v>
      </c>
      <c r="R37" s="204" t="s">
        <v>382</v>
      </c>
      <c r="S37" s="204" t="s">
        <v>382</v>
      </c>
      <c r="T37" s="141">
        <v>32</v>
      </c>
      <c r="U37" s="146">
        <v>-4</v>
      </c>
      <c r="V37" s="204" t="s">
        <v>382</v>
      </c>
      <c r="W37" s="204" t="s">
        <v>382</v>
      </c>
      <c r="X37" s="142">
        <v>93.62114425490009</v>
      </c>
      <c r="Y37" s="150" t="s">
        <v>136</v>
      </c>
      <c r="Z37" s="143">
        <v>2.7478636551351694</v>
      </c>
      <c r="AA37" s="150" t="s">
        <v>389</v>
      </c>
      <c r="AB37" s="149" t="s">
        <v>80</v>
      </c>
      <c r="AC37" s="115"/>
      <c r="AD37" s="115"/>
    </row>
    <row r="38" spans="1:30" ht="23.25" customHeight="1">
      <c r="A38" s="145" t="s">
        <v>82</v>
      </c>
      <c r="B38" s="141">
        <v>31173</v>
      </c>
      <c r="C38" s="146">
        <v>-306</v>
      </c>
      <c r="D38" s="141">
        <v>29283</v>
      </c>
      <c r="E38" s="146">
        <v>-188</v>
      </c>
      <c r="F38" s="141">
        <v>323</v>
      </c>
      <c r="G38" s="146">
        <v>-39</v>
      </c>
      <c r="H38" s="141">
        <v>565</v>
      </c>
      <c r="I38" s="146">
        <v>-70</v>
      </c>
      <c r="J38" s="204" t="s">
        <v>382</v>
      </c>
      <c r="K38" s="204" t="s">
        <v>382</v>
      </c>
      <c r="L38" s="141">
        <v>663</v>
      </c>
      <c r="M38" s="146">
        <v>-40</v>
      </c>
      <c r="N38" s="141">
        <v>339</v>
      </c>
      <c r="O38" s="146">
        <v>31</v>
      </c>
      <c r="P38" s="141">
        <v>150</v>
      </c>
      <c r="Q38" s="146">
        <v>20</v>
      </c>
      <c r="R38" s="204" t="s">
        <v>382</v>
      </c>
      <c r="S38" s="204" t="s">
        <v>382</v>
      </c>
      <c r="T38" s="141">
        <v>20</v>
      </c>
      <c r="U38" s="146">
        <v>-12</v>
      </c>
      <c r="V38" s="204" t="s">
        <v>382</v>
      </c>
      <c r="W38" s="204" t="s">
        <v>382</v>
      </c>
      <c r="X38" s="142">
        <v>93.9370609181022</v>
      </c>
      <c r="Y38" s="148" t="s">
        <v>125</v>
      </c>
      <c r="Z38" s="143">
        <v>2.6721842620216214</v>
      </c>
      <c r="AA38" s="159" t="s">
        <v>390</v>
      </c>
      <c r="AB38" s="149" t="s">
        <v>82</v>
      </c>
      <c r="AC38" s="115"/>
      <c r="AD38" s="115"/>
    </row>
    <row r="39" spans="1:30" ht="23.25" customHeight="1">
      <c r="A39" s="151" t="s">
        <v>84</v>
      </c>
      <c r="B39" s="152">
        <v>30932</v>
      </c>
      <c r="C39" s="153">
        <v>-241</v>
      </c>
      <c r="D39" s="152">
        <v>29118</v>
      </c>
      <c r="E39" s="153">
        <v>-165</v>
      </c>
      <c r="F39" s="152">
        <v>314</v>
      </c>
      <c r="G39" s="153">
        <v>-9</v>
      </c>
      <c r="H39" s="152">
        <v>489</v>
      </c>
      <c r="I39" s="153">
        <v>-76</v>
      </c>
      <c r="J39" s="206" t="s">
        <v>381</v>
      </c>
      <c r="K39" s="206" t="s">
        <v>381</v>
      </c>
      <c r="L39" s="152">
        <v>629</v>
      </c>
      <c r="M39" s="153">
        <v>-34</v>
      </c>
      <c r="N39" s="152">
        <v>382</v>
      </c>
      <c r="O39" s="153">
        <v>43</v>
      </c>
      <c r="P39" s="152">
        <v>160</v>
      </c>
      <c r="Q39" s="153">
        <v>10</v>
      </c>
      <c r="R39" s="204" t="s">
        <v>381</v>
      </c>
      <c r="S39" s="204" t="s">
        <v>381</v>
      </c>
      <c r="T39" s="152">
        <v>23</v>
      </c>
      <c r="U39" s="153">
        <v>3</v>
      </c>
      <c r="V39" s="206" t="s">
        <v>381</v>
      </c>
      <c r="W39" s="206" t="s">
        <v>381</v>
      </c>
      <c r="X39" s="154">
        <v>94.13552308289151</v>
      </c>
      <c r="Y39" s="155" t="s">
        <v>161</v>
      </c>
      <c r="Z39" s="143">
        <v>2.625113151428941</v>
      </c>
      <c r="AA39" s="158" t="s">
        <v>160</v>
      </c>
      <c r="AB39" s="157" t="s">
        <v>84</v>
      </c>
      <c r="AC39" s="115"/>
      <c r="AD39" s="115"/>
    </row>
    <row r="40" spans="1:30" ht="23.25" customHeight="1">
      <c r="A40" s="145" t="s">
        <v>86</v>
      </c>
      <c r="B40" s="141">
        <v>32283</v>
      </c>
      <c r="C40" s="146">
        <v>1351</v>
      </c>
      <c r="D40" s="141">
        <v>30546</v>
      </c>
      <c r="E40" s="146">
        <v>1428</v>
      </c>
      <c r="F40" s="141">
        <v>282</v>
      </c>
      <c r="G40" s="146">
        <v>-32</v>
      </c>
      <c r="H40" s="141">
        <v>369</v>
      </c>
      <c r="I40" s="146">
        <v>-120</v>
      </c>
      <c r="J40" s="204" t="s">
        <v>382</v>
      </c>
      <c r="K40" s="204" t="s">
        <v>382</v>
      </c>
      <c r="L40" s="141">
        <v>669</v>
      </c>
      <c r="M40" s="146">
        <v>40</v>
      </c>
      <c r="N40" s="141">
        <v>417</v>
      </c>
      <c r="O40" s="146">
        <v>35</v>
      </c>
      <c r="P40" s="141">
        <v>135</v>
      </c>
      <c r="Q40" s="146">
        <v>-25</v>
      </c>
      <c r="R40" s="205" t="s">
        <v>382</v>
      </c>
      <c r="S40" s="205" t="s">
        <v>382</v>
      </c>
      <c r="T40" s="141">
        <v>14</v>
      </c>
      <c r="U40" s="146">
        <v>-9</v>
      </c>
      <c r="V40" s="205" t="s">
        <v>382</v>
      </c>
      <c r="W40" s="205" t="s">
        <v>382</v>
      </c>
      <c r="X40" s="142">
        <v>94.61945915807081</v>
      </c>
      <c r="Y40" s="148" t="s">
        <v>132</v>
      </c>
      <c r="Z40" s="160">
        <v>2.5338413406436824</v>
      </c>
      <c r="AA40" s="150" t="s">
        <v>160</v>
      </c>
      <c r="AB40" s="149" t="s">
        <v>86</v>
      </c>
      <c r="AC40" s="115"/>
      <c r="AD40" s="115"/>
    </row>
    <row r="41" spans="1:30" ht="23.25" customHeight="1">
      <c r="A41" s="145" t="s">
        <v>88</v>
      </c>
      <c r="B41" s="141">
        <v>33183</v>
      </c>
      <c r="C41" s="146">
        <v>900</v>
      </c>
      <c r="D41" s="141">
        <v>31293</v>
      </c>
      <c r="E41" s="146">
        <v>747</v>
      </c>
      <c r="F41" s="141">
        <v>370</v>
      </c>
      <c r="G41" s="146">
        <v>88</v>
      </c>
      <c r="H41" s="141">
        <v>407</v>
      </c>
      <c r="I41" s="146">
        <v>38</v>
      </c>
      <c r="J41" s="204" t="s">
        <v>383</v>
      </c>
      <c r="K41" s="204" t="s">
        <v>383</v>
      </c>
      <c r="L41" s="141">
        <v>608</v>
      </c>
      <c r="M41" s="146">
        <v>-61</v>
      </c>
      <c r="N41" s="141">
        <v>505</v>
      </c>
      <c r="O41" s="146">
        <v>88</v>
      </c>
      <c r="P41" s="141">
        <v>97</v>
      </c>
      <c r="Q41" s="146">
        <v>-38</v>
      </c>
      <c r="R41" s="204" t="s">
        <v>383</v>
      </c>
      <c r="S41" s="204" t="s">
        <v>383</v>
      </c>
      <c r="T41" s="141">
        <v>11</v>
      </c>
      <c r="U41" s="146">
        <v>-3</v>
      </c>
      <c r="V41" s="204" t="s">
        <v>383</v>
      </c>
      <c r="W41" s="204" t="s">
        <v>383</v>
      </c>
      <c r="X41" s="142">
        <v>94.30431244914564</v>
      </c>
      <c r="Y41" s="150" t="s">
        <v>162</v>
      </c>
      <c r="Z41" s="143">
        <v>2.157731368471808</v>
      </c>
      <c r="AA41" s="150" t="s">
        <v>162</v>
      </c>
      <c r="AB41" s="149" t="s">
        <v>88</v>
      </c>
      <c r="AC41" s="115"/>
      <c r="AD41" s="115"/>
    </row>
    <row r="42" spans="1:30" ht="23.25" customHeight="1">
      <c r="A42" s="145" t="s">
        <v>90</v>
      </c>
      <c r="B42" s="141">
        <v>34368</v>
      </c>
      <c r="C42" s="146">
        <v>1185</v>
      </c>
      <c r="D42" s="141">
        <v>32376</v>
      </c>
      <c r="E42" s="146">
        <v>1083</v>
      </c>
      <c r="F42" s="141">
        <v>342</v>
      </c>
      <c r="G42" s="146">
        <v>-28</v>
      </c>
      <c r="H42" s="141">
        <v>451</v>
      </c>
      <c r="I42" s="146">
        <v>44</v>
      </c>
      <c r="J42" s="204" t="s">
        <v>383</v>
      </c>
      <c r="K42" s="204" t="s">
        <v>383</v>
      </c>
      <c r="L42" s="141">
        <v>668</v>
      </c>
      <c r="M42" s="146">
        <v>60</v>
      </c>
      <c r="N42" s="141">
        <v>531</v>
      </c>
      <c r="O42" s="146">
        <v>26</v>
      </c>
      <c r="P42" s="141">
        <v>146</v>
      </c>
      <c r="Q42" s="146">
        <v>49</v>
      </c>
      <c r="R42" s="204" t="s">
        <v>383</v>
      </c>
      <c r="S42" s="204" t="s">
        <v>383</v>
      </c>
      <c r="T42" s="141">
        <v>14</v>
      </c>
      <c r="U42" s="146">
        <v>3</v>
      </c>
      <c r="V42" s="204" t="s">
        <v>383</v>
      </c>
      <c r="W42" s="204" t="s">
        <v>383</v>
      </c>
      <c r="X42" s="142">
        <v>94.20391061452514</v>
      </c>
      <c r="Y42" s="150" t="s">
        <v>160</v>
      </c>
      <c r="Z42" s="143">
        <v>2.409217877094972</v>
      </c>
      <c r="AA42" s="148" t="s">
        <v>161</v>
      </c>
      <c r="AB42" s="149" t="s">
        <v>90</v>
      </c>
      <c r="AC42" s="115"/>
      <c r="AD42" s="115"/>
    </row>
    <row r="43" spans="1:30" ht="23.25" customHeight="1">
      <c r="A43" s="140" t="s">
        <v>92</v>
      </c>
      <c r="B43" s="141">
        <v>35137</v>
      </c>
      <c r="C43" s="146">
        <v>769</v>
      </c>
      <c r="D43" s="141">
        <v>32479</v>
      </c>
      <c r="E43" s="146">
        <v>103</v>
      </c>
      <c r="F43" s="141">
        <v>557</v>
      </c>
      <c r="G43" s="146">
        <v>215</v>
      </c>
      <c r="H43" s="141">
        <v>502</v>
      </c>
      <c r="I43" s="146">
        <v>51</v>
      </c>
      <c r="J43" s="204" t="s">
        <v>382</v>
      </c>
      <c r="K43" s="204" t="s">
        <v>382</v>
      </c>
      <c r="L43" s="141">
        <v>848</v>
      </c>
      <c r="M43" s="146">
        <v>180</v>
      </c>
      <c r="N43" s="141">
        <v>751</v>
      </c>
      <c r="O43" s="146">
        <v>220</v>
      </c>
      <c r="P43" s="141">
        <v>126</v>
      </c>
      <c r="Q43" s="146">
        <v>-20</v>
      </c>
      <c r="R43" s="204" t="s">
        <v>382</v>
      </c>
      <c r="S43" s="204" t="s">
        <v>382</v>
      </c>
      <c r="T43" s="141">
        <v>9</v>
      </c>
      <c r="U43" s="146">
        <v>-5</v>
      </c>
      <c r="V43" s="204" t="s">
        <v>382</v>
      </c>
      <c r="W43" s="204" t="s">
        <v>382</v>
      </c>
      <c r="X43" s="142">
        <v>92.4353245866181</v>
      </c>
      <c r="Y43" s="150" t="s">
        <v>142</v>
      </c>
      <c r="Z43" s="143">
        <v>2.7976207416683265</v>
      </c>
      <c r="AA43" s="148" t="s">
        <v>163</v>
      </c>
      <c r="AB43" s="144" t="s">
        <v>92</v>
      </c>
      <c r="AC43" s="115"/>
      <c r="AD43" s="115"/>
    </row>
    <row r="44" spans="1:30" ht="23.25" customHeight="1">
      <c r="A44" s="145" t="s">
        <v>94</v>
      </c>
      <c r="B44" s="141">
        <v>34657</v>
      </c>
      <c r="C44" s="146">
        <v>-480</v>
      </c>
      <c r="D44" s="141">
        <v>32483</v>
      </c>
      <c r="E44" s="146">
        <v>4</v>
      </c>
      <c r="F44" s="141">
        <v>518</v>
      </c>
      <c r="G44" s="146">
        <v>-39</v>
      </c>
      <c r="H44" s="141">
        <v>312</v>
      </c>
      <c r="I44" s="146">
        <v>-190</v>
      </c>
      <c r="J44" s="204" t="s">
        <v>391</v>
      </c>
      <c r="K44" s="204" t="s">
        <v>391</v>
      </c>
      <c r="L44" s="141">
        <v>809</v>
      </c>
      <c r="M44" s="146">
        <v>-39</v>
      </c>
      <c r="N44" s="141">
        <v>535</v>
      </c>
      <c r="O44" s="146">
        <v>-216</v>
      </c>
      <c r="P44" s="141">
        <v>159</v>
      </c>
      <c r="Q44" s="146">
        <v>33</v>
      </c>
      <c r="R44" s="204" t="s">
        <v>391</v>
      </c>
      <c r="S44" s="204" t="s">
        <v>391</v>
      </c>
      <c r="T44" s="141">
        <v>8</v>
      </c>
      <c r="U44" s="146">
        <v>-1</v>
      </c>
      <c r="V44" s="204" t="s">
        <v>391</v>
      </c>
      <c r="W44" s="204" t="s">
        <v>391</v>
      </c>
      <c r="X44" s="142">
        <v>93.72709697896528</v>
      </c>
      <c r="Y44" s="161" t="s">
        <v>164</v>
      </c>
      <c r="Z44" s="143">
        <v>2.816169893528003</v>
      </c>
      <c r="AA44" s="159" t="s">
        <v>390</v>
      </c>
      <c r="AB44" s="149" t="s">
        <v>94</v>
      </c>
      <c r="AC44" s="115"/>
      <c r="AD44" s="115"/>
    </row>
    <row r="45" spans="1:30" ht="23.25" customHeight="1">
      <c r="A45" s="145" t="s">
        <v>96</v>
      </c>
      <c r="B45" s="141">
        <v>33857</v>
      </c>
      <c r="C45" s="146">
        <v>-800</v>
      </c>
      <c r="D45" s="141">
        <v>32152</v>
      </c>
      <c r="E45" s="146">
        <v>-331</v>
      </c>
      <c r="F45" s="141">
        <v>383</v>
      </c>
      <c r="G45" s="146">
        <v>-135</v>
      </c>
      <c r="H45" s="141">
        <v>229</v>
      </c>
      <c r="I45" s="146">
        <v>-83</v>
      </c>
      <c r="J45" s="204" t="s">
        <v>392</v>
      </c>
      <c r="K45" s="204" t="s">
        <v>392</v>
      </c>
      <c r="L45" s="141">
        <v>670</v>
      </c>
      <c r="M45" s="146">
        <v>-139</v>
      </c>
      <c r="N45" s="141">
        <v>420</v>
      </c>
      <c r="O45" s="146">
        <v>-115</v>
      </c>
      <c r="P45" s="141">
        <v>137</v>
      </c>
      <c r="Q45" s="146">
        <v>-22</v>
      </c>
      <c r="R45" s="141">
        <v>2</v>
      </c>
      <c r="S45" s="204" t="s">
        <v>392</v>
      </c>
      <c r="T45" s="141">
        <v>6</v>
      </c>
      <c r="U45" s="146">
        <v>-2</v>
      </c>
      <c r="V45" s="204" t="s">
        <v>392</v>
      </c>
      <c r="W45" s="204" t="s">
        <v>392</v>
      </c>
      <c r="X45" s="142">
        <v>94.96411377263195</v>
      </c>
      <c r="Y45" s="161" t="s">
        <v>164</v>
      </c>
      <c r="Z45" s="143">
        <v>2.4071831526715304</v>
      </c>
      <c r="AA45" s="162" t="s">
        <v>156</v>
      </c>
      <c r="AB45" s="149" t="s">
        <v>96</v>
      </c>
      <c r="AC45" s="115"/>
      <c r="AD45" s="115"/>
    </row>
    <row r="46" spans="1:30" ht="23.25" customHeight="1">
      <c r="A46" s="145" t="s">
        <v>98</v>
      </c>
      <c r="B46" s="141">
        <v>33300</v>
      </c>
      <c r="C46" s="146">
        <v>-557</v>
      </c>
      <c r="D46" s="141">
        <v>31983</v>
      </c>
      <c r="E46" s="146">
        <v>-169</v>
      </c>
      <c r="F46" s="141">
        <v>286</v>
      </c>
      <c r="G46" s="146">
        <v>-97</v>
      </c>
      <c r="H46" s="141">
        <v>175</v>
      </c>
      <c r="I46" s="146">
        <v>-54</v>
      </c>
      <c r="J46" s="204" t="s">
        <v>393</v>
      </c>
      <c r="K46" s="204" t="s">
        <v>393</v>
      </c>
      <c r="L46" s="141">
        <v>535</v>
      </c>
      <c r="M46" s="146">
        <v>-135</v>
      </c>
      <c r="N46" s="141">
        <v>321</v>
      </c>
      <c r="O46" s="146">
        <v>-99</v>
      </c>
      <c r="P46" s="141">
        <v>79</v>
      </c>
      <c r="Q46" s="146">
        <v>-58</v>
      </c>
      <c r="R46" s="141">
        <v>5</v>
      </c>
      <c r="S46" s="146">
        <v>3</v>
      </c>
      <c r="T46" s="141">
        <v>5</v>
      </c>
      <c r="U46" s="146">
        <v>-1</v>
      </c>
      <c r="V46" s="204" t="s">
        <v>393</v>
      </c>
      <c r="W46" s="204" t="s">
        <v>393</v>
      </c>
      <c r="X46" s="142">
        <v>96.04504504504504</v>
      </c>
      <c r="Y46" s="148" t="s">
        <v>165</v>
      </c>
      <c r="Z46" s="143">
        <v>1.8738738738738738</v>
      </c>
      <c r="AA46" s="150" t="s">
        <v>129</v>
      </c>
      <c r="AB46" s="149" t="s">
        <v>98</v>
      </c>
      <c r="AC46" s="115"/>
      <c r="AD46" s="115"/>
    </row>
    <row r="47" spans="1:30" ht="23.25" customHeight="1">
      <c r="A47" s="145" t="s">
        <v>100</v>
      </c>
      <c r="B47" s="141">
        <v>32962</v>
      </c>
      <c r="C47" s="146">
        <v>-338</v>
      </c>
      <c r="D47" s="141">
        <v>31954</v>
      </c>
      <c r="E47" s="146">
        <v>-29</v>
      </c>
      <c r="F47" s="141">
        <v>149</v>
      </c>
      <c r="G47" s="146">
        <v>-137</v>
      </c>
      <c r="H47" s="141">
        <v>130</v>
      </c>
      <c r="I47" s="146">
        <v>-45</v>
      </c>
      <c r="J47" s="204" t="s">
        <v>394</v>
      </c>
      <c r="K47" s="204" t="s">
        <v>394</v>
      </c>
      <c r="L47" s="141">
        <v>430</v>
      </c>
      <c r="M47" s="146">
        <v>-105</v>
      </c>
      <c r="N47" s="141">
        <v>299</v>
      </c>
      <c r="O47" s="146">
        <v>-22</v>
      </c>
      <c r="P47" s="141">
        <v>57</v>
      </c>
      <c r="Q47" s="146">
        <v>-22</v>
      </c>
      <c r="R47" s="12">
        <v>0</v>
      </c>
      <c r="S47" s="163">
        <v>-5</v>
      </c>
      <c r="T47" s="163">
        <v>2</v>
      </c>
      <c r="U47" s="163">
        <v>-3</v>
      </c>
      <c r="V47" s="207" t="s">
        <v>394</v>
      </c>
      <c r="W47" s="207" t="s">
        <v>394</v>
      </c>
      <c r="X47" s="142">
        <v>96.9419331351253</v>
      </c>
      <c r="Y47" s="148" t="s">
        <v>166</v>
      </c>
      <c r="Z47" s="143">
        <v>1.4835264850433834</v>
      </c>
      <c r="AA47" s="150" t="s">
        <v>156</v>
      </c>
      <c r="AB47" s="149" t="s">
        <v>100</v>
      </c>
      <c r="AC47" s="115"/>
      <c r="AD47" s="115"/>
    </row>
    <row r="48" spans="1:30" ht="23.25" customHeight="1">
      <c r="A48" s="145" t="s">
        <v>102</v>
      </c>
      <c r="B48" s="141">
        <v>32982</v>
      </c>
      <c r="C48" s="146">
        <v>20</v>
      </c>
      <c r="D48" s="141">
        <v>32003</v>
      </c>
      <c r="E48" s="146">
        <v>49</v>
      </c>
      <c r="F48" s="141">
        <v>94</v>
      </c>
      <c r="G48" s="146">
        <v>-55</v>
      </c>
      <c r="H48" s="141">
        <v>151</v>
      </c>
      <c r="I48" s="146">
        <v>21</v>
      </c>
      <c r="J48" s="204" t="s">
        <v>395</v>
      </c>
      <c r="K48" s="204" t="s">
        <v>395</v>
      </c>
      <c r="L48" s="141">
        <v>376</v>
      </c>
      <c r="M48" s="146">
        <v>-54</v>
      </c>
      <c r="N48" s="141">
        <v>358</v>
      </c>
      <c r="O48" s="146">
        <v>59</v>
      </c>
      <c r="P48" s="141">
        <v>47</v>
      </c>
      <c r="Q48" s="146">
        <v>-10</v>
      </c>
      <c r="R48" s="163">
        <v>1</v>
      </c>
      <c r="S48" s="163">
        <v>1</v>
      </c>
      <c r="T48" s="163">
        <v>5</v>
      </c>
      <c r="U48" s="163">
        <v>3</v>
      </c>
      <c r="V48" s="207" t="s">
        <v>395</v>
      </c>
      <c r="W48" s="207" t="s">
        <v>395</v>
      </c>
      <c r="X48" s="142">
        <v>97.03171426838881</v>
      </c>
      <c r="Y48" s="148" t="s">
        <v>158</v>
      </c>
      <c r="Z48" s="143">
        <v>1.3007094778970347</v>
      </c>
      <c r="AA48" s="150" t="s">
        <v>159</v>
      </c>
      <c r="AB48" s="149" t="s">
        <v>102</v>
      </c>
      <c r="AC48" s="115"/>
      <c r="AD48" s="115"/>
    </row>
    <row r="49" spans="1:30" ht="23.25" customHeight="1">
      <c r="A49" s="151" t="s">
        <v>104</v>
      </c>
      <c r="B49" s="152">
        <v>32315</v>
      </c>
      <c r="C49" s="153">
        <v>-667</v>
      </c>
      <c r="D49" s="152">
        <v>31503</v>
      </c>
      <c r="E49" s="153">
        <v>-500</v>
      </c>
      <c r="F49" s="152">
        <v>61</v>
      </c>
      <c r="G49" s="153">
        <v>-33</v>
      </c>
      <c r="H49" s="152">
        <v>91</v>
      </c>
      <c r="I49" s="153">
        <v>-60</v>
      </c>
      <c r="J49" s="206" t="s">
        <v>396</v>
      </c>
      <c r="K49" s="206" t="s">
        <v>396</v>
      </c>
      <c r="L49" s="152">
        <v>322</v>
      </c>
      <c r="M49" s="153">
        <v>-54</v>
      </c>
      <c r="N49" s="152">
        <v>338</v>
      </c>
      <c r="O49" s="153">
        <v>-20</v>
      </c>
      <c r="P49" s="152">
        <v>30</v>
      </c>
      <c r="Q49" s="153">
        <v>-17</v>
      </c>
      <c r="R49" s="164">
        <v>1</v>
      </c>
      <c r="S49" s="164">
        <v>0</v>
      </c>
      <c r="T49" s="164">
        <v>0</v>
      </c>
      <c r="U49" s="164">
        <v>-5</v>
      </c>
      <c r="V49" s="208" t="s">
        <v>396</v>
      </c>
      <c r="W49" s="208" t="s">
        <v>396</v>
      </c>
      <c r="X49" s="154">
        <v>97.48723503017175</v>
      </c>
      <c r="Y49" s="155" t="s">
        <v>132</v>
      </c>
      <c r="Z49" s="143">
        <v>1.09237196348445</v>
      </c>
      <c r="AA49" s="158" t="s">
        <v>159</v>
      </c>
      <c r="AB49" s="157" t="s">
        <v>104</v>
      </c>
      <c r="AC49" s="115"/>
      <c r="AD49" s="115"/>
    </row>
    <row r="50" spans="1:30" ht="23.25" customHeight="1">
      <c r="A50" s="145" t="s">
        <v>106</v>
      </c>
      <c r="B50" s="11">
        <v>31337</v>
      </c>
      <c r="C50" s="146">
        <v>-978</v>
      </c>
      <c r="D50" s="11">
        <v>30484</v>
      </c>
      <c r="E50" s="146">
        <v>-1019</v>
      </c>
      <c r="F50" s="11">
        <v>29</v>
      </c>
      <c r="G50" s="146">
        <v>-32</v>
      </c>
      <c r="H50" s="11">
        <v>90</v>
      </c>
      <c r="I50" s="146">
        <v>-1</v>
      </c>
      <c r="J50" s="204" t="s">
        <v>397</v>
      </c>
      <c r="K50" s="204" t="s">
        <v>397</v>
      </c>
      <c r="L50" s="11">
        <v>337</v>
      </c>
      <c r="M50" s="146">
        <v>15</v>
      </c>
      <c r="N50" s="11">
        <v>397</v>
      </c>
      <c r="O50" s="146">
        <v>59</v>
      </c>
      <c r="P50" s="11">
        <v>23</v>
      </c>
      <c r="Q50" s="146">
        <v>-7</v>
      </c>
      <c r="R50" s="12">
        <v>0</v>
      </c>
      <c r="S50" s="163">
        <v>-1</v>
      </c>
      <c r="T50" s="12">
        <v>5</v>
      </c>
      <c r="U50" s="163">
        <v>5</v>
      </c>
      <c r="V50" s="207" t="s">
        <v>397</v>
      </c>
      <c r="W50" s="207" t="s">
        <v>397</v>
      </c>
      <c r="X50" s="142">
        <v>97.2779781089447</v>
      </c>
      <c r="Y50" s="165" t="s">
        <v>159</v>
      </c>
      <c r="Z50" s="160">
        <v>1.164757315633277</v>
      </c>
      <c r="AA50" s="161" t="s">
        <v>158</v>
      </c>
      <c r="AB50" s="149" t="s">
        <v>106</v>
      </c>
      <c r="AC50" s="115"/>
      <c r="AD50" s="115"/>
    </row>
    <row r="51" spans="1:30" ht="23.25" customHeight="1">
      <c r="A51" s="145" t="s">
        <v>108</v>
      </c>
      <c r="B51" s="11">
        <v>30838</v>
      </c>
      <c r="C51" s="146">
        <v>-499</v>
      </c>
      <c r="D51" s="11">
        <v>29958</v>
      </c>
      <c r="E51" s="146">
        <v>-526</v>
      </c>
      <c r="F51" s="11">
        <v>31</v>
      </c>
      <c r="G51" s="146">
        <v>2</v>
      </c>
      <c r="H51" s="11">
        <v>60</v>
      </c>
      <c r="I51" s="146">
        <v>-30</v>
      </c>
      <c r="J51" s="204" t="s">
        <v>398</v>
      </c>
      <c r="K51" s="204" t="s">
        <v>398</v>
      </c>
      <c r="L51" s="11">
        <v>372</v>
      </c>
      <c r="M51" s="146">
        <v>35</v>
      </c>
      <c r="N51" s="11">
        <v>417</v>
      </c>
      <c r="O51" s="146">
        <v>20</v>
      </c>
      <c r="P51" s="11">
        <v>30</v>
      </c>
      <c r="Q51" s="146">
        <v>7</v>
      </c>
      <c r="R51" s="12">
        <v>1</v>
      </c>
      <c r="S51" s="163">
        <v>1</v>
      </c>
      <c r="T51" s="12">
        <v>3</v>
      </c>
      <c r="U51" s="163">
        <v>-2</v>
      </c>
      <c r="V51" s="207" t="s">
        <v>398</v>
      </c>
      <c r="W51" s="207" t="s">
        <v>398</v>
      </c>
      <c r="X51" s="142">
        <v>97.14637784551527</v>
      </c>
      <c r="Y51" s="165" t="s">
        <v>159</v>
      </c>
      <c r="Z51" s="143">
        <v>1.316557494000908</v>
      </c>
      <c r="AA51" s="161" t="s">
        <v>158</v>
      </c>
      <c r="AB51" s="149" t="s">
        <v>108</v>
      </c>
      <c r="AC51" s="115"/>
      <c r="AD51" s="115"/>
    </row>
    <row r="52" spans="1:30" s="169" customFormat="1" ht="23.25" customHeight="1">
      <c r="A52" s="145" t="s">
        <v>399</v>
      </c>
      <c r="B52" s="11">
        <v>31202</v>
      </c>
      <c r="C52" s="166">
        <v>364</v>
      </c>
      <c r="D52" s="11">
        <v>30334</v>
      </c>
      <c r="E52" s="166">
        <v>376</v>
      </c>
      <c r="F52" s="11">
        <v>22</v>
      </c>
      <c r="G52" s="166">
        <v>-9</v>
      </c>
      <c r="H52" s="11">
        <v>75</v>
      </c>
      <c r="I52" s="166">
        <v>15</v>
      </c>
      <c r="J52" s="204" t="s">
        <v>398</v>
      </c>
      <c r="K52" s="204" t="s">
        <v>398</v>
      </c>
      <c r="L52" s="11">
        <v>323</v>
      </c>
      <c r="M52" s="166">
        <v>-49</v>
      </c>
      <c r="N52" s="11">
        <v>448</v>
      </c>
      <c r="O52" s="166">
        <v>31</v>
      </c>
      <c r="P52" s="11">
        <v>23</v>
      </c>
      <c r="Q52" s="166">
        <v>-7</v>
      </c>
      <c r="R52" s="12">
        <v>0</v>
      </c>
      <c r="S52" s="12">
        <v>-1</v>
      </c>
      <c r="T52" s="12">
        <v>5</v>
      </c>
      <c r="U52" s="12">
        <v>2</v>
      </c>
      <c r="V52" s="207" t="s">
        <v>398</v>
      </c>
      <c r="W52" s="207" t="s">
        <v>398</v>
      </c>
      <c r="X52" s="142">
        <v>97.21812704313825</v>
      </c>
      <c r="Y52" s="167">
        <v>0.07174919762297804</v>
      </c>
      <c r="Z52" s="143">
        <v>1.1249278892378693</v>
      </c>
      <c r="AA52" s="162" t="s">
        <v>159</v>
      </c>
      <c r="AB52" s="149" t="s">
        <v>399</v>
      </c>
      <c r="AC52" s="168"/>
      <c r="AD52" s="168"/>
    </row>
    <row r="53" spans="1:30" ht="23.25" customHeight="1">
      <c r="A53" s="145" t="s">
        <v>400</v>
      </c>
      <c r="B53" s="11">
        <v>30555</v>
      </c>
      <c r="C53" s="166">
        <v>-647</v>
      </c>
      <c r="D53" s="11">
        <v>29705</v>
      </c>
      <c r="E53" s="166">
        <v>-629</v>
      </c>
      <c r="F53" s="11">
        <v>15</v>
      </c>
      <c r="G53" s="166">
        <v>-7</v>
      </c>
      <c r="H53" s="11">
        <v>8</v>
      </c>
      <c r="I53" s="166">
        <v>-67</v>
      </c>
      <c r="J53" s="11">
        <v>64</v>
      </c>
      <c r="K53" s="204" t="s">
        <v>398</v>
      </c>
      <c r="L53" s="11">
        <v>265</v>
      </c>
      <c r="M53" s="166">
        <v>-58</v>
      </c>
      <c r="N53" s="11">
        <v>498</v>
      </c>
      <c r="O53" s="166">
        <v>50</v>
      </c>
      <c r="P53" s="11">
        <v>19</v>
      </c>
      <c r="Q53" s="166">
        <v>-4</v>
      </c>
      <c r="R53" s="12">
        <v>0</v>
      </c>
      <c r="S53" s="12">
        <v>0</v>
      </c>
      <c r="T53" s="12">
        <v>0</v>
      </c>
      <c r="U53" s="12">
        <v>-5</v>
      </c>
      <c r="V53" s="12">
        <v>0</v>
      </c>
      <c r="W53" s="207" t="s">
        <v>398</v>
      </c>
      <c r="X53" s="13">
        <v>97.21813123874979</v>
      </c>
      <c r="Y53" s="159" t="s">
        <v>401</v>
      </c>
      <c r="Z53" s="170">
        <v>0.9294714449353625</v>
      </c>
      <c r="AA53" s="162" t="s">
        <v>159</v>
      </c>
      <c r="AB53" s="149" t="s">
        <v>400</v>
      </c>
      <c r="AC53" s="115"/>
      <c r="AD53" s="115"/>
    </row>
    <row r="54" spans="1:30" ht="23.25" customHeight="1">
      <c r="A54" s="145" t="s">
        <v>402</v>
      </c>
      <c r="B54" s="11">
        <v>29601</v>
      </c>
      <c r="C54" s="166">
        <v>-954</v>
      </c>
      <c r="D54" s="11">
        <v>28888</v>
      </c>
      <c r="E54" s="166">
        <v>-817</v>
      </c>
      <c r="F54" s="171">
        <v>14</v>
      </c>
      <c r="G54" s="166">
        <v>-1</v>
      </c>
      <c r="H54" s="171">
        <v>19</v>
      </c>
      <c r="I54" s="166">
        <v>11</v>
      </c>
      <c r="J54" s="171">
        <v>40</v>
      </c>
      <c r="K54" s="166">
        <v>-24</v>
      </c>
      <c r="L54" s="171">
        <v>198</v>
      </c>
      <c r="M54" s="166">
        <v>-67</v>
      </c>
      <c r="N54" s="171">
        <v>442</v>
      </c>
      <c r="O54" s="166">
        <v>-56</v>
      </c>
      <c r="P54" s="171">
        <v>13</v>
      </c>
      <c r="Q54" s="166">
        <v>-6</v>
      </c>
      <c r="R54" s="172">
        <v>0</v>
      </c>
      <c r="S54" s="12">
        <v>0</v>
      </c>
      <c r="T54" s="172">
        <v>0</v>
      </c>
      <c r="U54" s="12">
        <v>0</v>
      </c>
      <c r="V54" s="172">
        <v>0</v>
      </c>
      <c r="W54" s="172">
        <v>0</v>
      </c>
      <c r="X54" s="13">
        <v>97.59129759129759</v>
      </c>
      <c r="Y54" s="173">
        <v>0.3731663525477984</v>
      </c>
      <c r="Z54" s="170">
        <v>0.7128137562920172</v>
      </c>
      <c r="AA54" s="162" t="s">
        <v>159</v>
      </c>
      <c r="AB54" s="149" t="s">
        <v>402</v>
      </c>
      <c r="AC54" s="115"/>
      <c r="AD54" s="115"/>
    </row>
    <row r="55" spans="1:30" ht="23.25" customHeight="1">
      <c r="A55" s="145" t="s">
        <v>403</v>
      </c>
      <c r="B55" s="11">
        <v>28560</v>
      </c>
      <c r="C55" s="166">
        <v>-1041</v>
      </c>
      <c r="D55" s="11">
        <v>27787</v>
      </c>
      <c r="E55" s="166">
        <v>-1101</v>
      </c>
      <c r="F55" s="11">
        <v>11</v>
      </c>
      <c r="G55" s="166">
        <v>-3</v>
      </c>
      <c r="H55" s="11">
        <v>4</v>
      </c>
      <c r="I55" s="166">
        <v>-15</v>
      </c>
      <c r="J55" s="171">
        <v>43</v>
      </c>
      <c r="K55" s="166">
        <v>3</v>
      </c>
      <c r="L55" s="11">
        <v>194</v>
      </c>
      <c r="M55" s="166">
        <v>-4</v>
      </c>
      <c r="N55" s="11">
        <v>521</v>
      </c>
      <c r="O55" s="166">
        <v>79</v>
      </c>
      <c r="P55" s="11">
        <v>12</v>
      </c>
      <c r="Q55" s="166">
        <v>-1</v>
      </c>
      <c r="R55" s="12">
        <v>0</v>
      </c>
      <c r="S55" s="12">
        <v>0</v>
      </c>
      <c r="T55" s="12">
        <v>0</v>
      </c>
      <c r="U55" s="12">
        <v>0</v>
      </c>
      <c r="V55" s="172">
        <v>0</v>
      </c>
      <c r="W55" s="172">
        <v>0</v>
      </c>
      <c r="X55" s="13">
        <v>97.29341736694678</v>
      </c>
      <c r="Y55" s="167">
        <v>-0.29788022435080563</v>
      </c>
      <c r="Z55" s="170">
        <v>0.7212885154061625</v>
      </c>
      <c r="AA55" s="162" t="s">
        <v>404</v>
      </c>
      <c r="AB55" s="149" t="s">
        <v>403</v>
      </c>
      <c r="AC55" s="115"/>
      <c r="AD55" s="115"/>
    </row>
    <row r="56" spans="1:28" s="180" customFormat="1" ht="23.25" customHeight="1">
      <c r="A56" s="174" t="s">
        <v>405</v>
      </c>
      <c r="B56" s="175">
        <v>27521</v>
      </c>
      <c r="C56" s="166">
        <v>-1039</v>
      </c>
      <c r="D56" s="175">
        <v>26843</v>
      </c>
      <c r="E56" s="166">
        <v>-944</v>
      </c>
      <c r="F56" s="176">
        <v>21</v>
      </c>
      <c r="G56" s="166">
        <v>10</v>
      </c>
      <c r="H56" s="176">
        <v>4</v>
      </c>
      <c r="I56" s="159" t="s">
        <v>401</v>
      </c>
      <c r="J56" s="176">
        <v>26</v>
      </c>
      <c r="K56" s="166">
        <v>-17</v>
      </c>
      <c r="L56" s="176">
        <v>123</v>
      </c>
      <c r="M56" s="166">
        <v>-71</v>
      </c>
      <c r="N56" s="176">
        <v>504</v>
      </c>
      <c r="O56" s="166">
        <v>-17</v>
      </c>
      <c r="P56" s="176">
        <v>3</v>
      </c>
      <c r="Q56" s="166">
        <v>-9</v>
      </c>
      <c r="R56" s="177">
        <v>0</v>
      </c>
      <c r="S56" s="12">
        <v>0</v>
      </c>
      <c r="T56" s="177">
        <v>0</v>
      </c>
      <c r="U56" s="12">
        <v>0</v>
      </c>
      <c r="V56" s="177">
        <v>1</v>
      </c>
      <c r="W56" s="177">
        <v>1</v>
      </c>
      <c r="X56" s="178">
        <v>97.53642672867991</v>
      </c>
      <c r="Y56" s="167">
        <v>0.24300936173312948</v>
      </c>
      <c r="Z56" s="170">
        <v>0.46146578976054653</v>
      </c>
      <c r="AA56" s="162" t="s">
        <v>159</v>
      </c>
      <c r="AB56" s="179" t="s">
        <v>405</v>
      </c>
    </row>
    <row r="57" spans="1:28" s="180" customFormat="1" ht="23.25" customHeight="1">
      <c r="A57" s="174" t="s">
        <v>406</v>
      </c>
      <c r="B57" s="175">
        <v>26516</v>
      </c>
      <c r="C57" s="181">
        <v>-1005</v>
      </c>
      <c r="D57" s="175">
        <v>25976</v>
      </c>
      <c r="E57" s="181">
        <v>-867</v>
      </c>
      <c r="F57" s="176">
        <v>8</v>
      </c>
      <c r="G57" s="181">
        <v>-13</v>
      </c>
      <c r="H57" s="176">
        <v>4</v>
      </c>
      <c r="I57" s="159" t="s">
        <v>401</v>
      </c>
      <c r="J57" s="176">
        <v>14</v>
      </c>
      <c r="K57" s="181">
        <v>-12</v>
      </c>
      <c r="L57" s="176">
        <v>116</v>
      </c>
      <c r="M57" s="181">
        <v>-7</v>
      </c>
      <c r="N57" s="176">
        <v>398</v>
      </c>
      <c r="O57" s="181">
        <v>-106</v>
      </c>
      <c r="P57" s="176">
        <v>10</v>
      </c>
      <c r="Q57" s="181">
        <v>7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-1</v>
      </c>
      <c r="X57" s="178">
        <v>97.9634937396289</v>
      </c>
      <c r="Y57" s="167">
        <v>0.5</v>
      </c>
      <c r="Z57" s="170">
        <v>0.4751847940865892</v>
      </c>
      <c r="AA57" s="159" t="s">
        <v>401</v>
      </c>
      <c r="AB57" s="179" t="s">
        <v>406</v>
      </c>
    </row>
    <row r="58" spans="1:30" s="187" customFormat="1" ht="23.25" customHeight="1">
      <c r="A58" s="174" t="s">
        <v>167</v>
      </c>
      <c r="B58" s="182">
        <v>25496</v>
      </c>
      <c r="C58" s="166">
        <v>-1020</v>
      </c>
      <c r="D58" s="166">
        <v>25010</v>
      </c>
      <c r="E58" s="166">
        <v>-966</v>
      </c>
      <c r="F58" s="166">
        <v>14</v>
      </c>
      <c r="G58" s="166">
        <v>6</v>
      </c>
      <c r="H58" s="166">
        <v>4</v>
      </c>
      <c r="I58" s="183" t="s">
        <v>10</v>
      </c>
      <c r="J58" s="166">
        <v>36</v>
      </c>
      <c r="K58" s="166">
        <v>22</v>
      </c>
      <c r="L58" s="166">
        <v>91</v>
      </c>
      <c r="M58" s="166">
        <v>-25</v>
      </c>
      <c r="N58" s="166">
        <v>341</v>
      </c>
      <c r="O58" s="166">
        <v>-57</v>
      </c>
      <c r="P58" s="166">
        <v>9</v>
      </c>
      <c r="Q58" s="166">
        <v>-1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84">
        <v>98.09381863821775</v>
      </c>
      <c r="Y58" s="167">
        <v>0.130324898588853</v>
      </c>
      <c r="Z58" s="185">
        <v>0.3922183871979918</v>
      </c>
      <c r="AA58" s="186">
        <v>-0.08296640688859741</v>
      </c>
      <c r="AB58" s="179" t="s">
        <v>167</v>
      </c>
      <c r="AC58" s="41"/>
      <c r="AD58" s="41"/>
    </row>
    <row r="59" spans="1:30" s="187" customFormat="1" ht="23.25" customHeight="1">
      <c r="A59" s="174" t="s">
        <v>313</v>
      </c>
      <c r="B59" s="182">
        <v>24366</v>
      </c>
      <c r="C59" s="166">
        <v>-1130</v>
      </c>
      <c r="D59" s="166">
        <v>23969</v>
      </c>
      <c r="E59" s="166">
        <v>-1041</v>
      </c>
      <c r="F59" s="166">
        <v>13</v>
      </c>
      <c r="G59" s="166">
        <v>-1</v>
      </c>
      <c r="H59" s="166">
        <v>3</v>
      </c>
      <c r="I59" s="183">
        <v>-1</v>
      </c>
      <c r="J59" s="166">
        <v>15</v>
      </c>
      <c r="K59" s="166">
        <v>-21</v>
      </c>
      <c r="L59" s="166">
        <v>83</v>
      </c>
      <c r="M59" s="166">
        <v>-8</v>
      </c>
      <c r="N59" s="166">
        <v>283</v>
      </c>
      <c r="O59" s="166">
        <v>-58</v>
      </c>
      <c r="P59" s="166">
        <v>5</v>
      </c>
      <c r="Q59" s="166">
        <v>-4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84">
        <v>98.37068045637363</v>
      </c>
      <c r="Y59" s="167">
        <v>0.2768618181558793</v>
      </c>
      <c r="Z59" s="185">
        <v>0.3611589920380858</v>
      </c>
      <c r="AA59" s="188" t="s">
        <v>10</v>
      </c>
      <c r="AB59" s="179" t="s">
        <v>313</v>
      </c>
      <c r="AC59" s="41"/>
      <c r="AD59" s="41"/>
    </row>
    <row r="60" spans="1:30" s="169" customFormat="1" ht="23.25" customHeight="1">
      <c r="A60" s="189" t="s">
        <v>407</v>
      </c>
      <c r="B60" s="190">
        <v>23550</v>
      </c>
      <c r="C60" s="191">
        <v>-816</v>
      </c>
      <c r="D60" s="191">
        <v>23187</v>
      </c>
      <c r="E60" s="191">
        <v>-782</v>
      </c>
      <c r="F60" s="191">
        <v>14</v>
      </c>
      <c r="G60" s="191">
        <v>1</v>
      </c>
      <c r="H60" s="191">
        <v>1</v>
      </c>
      <c r="I60" s="191">
        <v>-2</v>
      </c>
      <c r="J60" s="191">
        <v>21</v>
      </c>
      <c r="K60" s="191">
        <v>6</v>
      </c>
      <c r="L60" s="191">
        <v>73</v>
      </c>
      <c r="M60" s="191">
        <v>-10</v>
      </c>
      <c r="N60" s="191">
        <v>254</v>
      </c>
      <c r="O60" s="191">
        <v>-29</v>
      </c>
      <c r="P60" s="191">
        <v>11</v>
      </c>
      <c r="Q60" s="191">
        <v>6</v>
      </c>
      <c r="R60" s="192">
        <v>0</v>
      </c>
      <c r="S60" s="192">
        <v>0</v>
      </c>
      <c r="T60" s="192">
        <v>0</v>
      </c>
      <c r="U60" s="192">
        <v>0</v>
      </c>
      <c r="V60" s="192">
        <v>0</v>
      </c>
      <c r="W60" s="192">
        <v>0</v>
      </c>
      <c r="X60" s="193">
        <v>98.45859872611466</v>
      </c>
      <c r="Y60" s="194">
        <v>0.08791826974102435</v>
      </c>
      <c r="Z60" s="195">
        <v>0.35668789808917195</v>
      </c>
      <c r="AA60" s="196" t="s">
        <v>401</v>
      </c>
      <c r="AB60" s="197" t="s">
        <v>407</v>
      </c>
      <c r="AC60" s="168"/>
      <c r="AD60" s="168"/>
    </row>
    <row r="61" spans="1:30" ht="23.25" customHeight="1">
      <c r="A61" s="174" t="s">
        <v>408</v>
      </c>
      <c r="B61" s="182">
        <v>23416</v>
      </c>
      <c r="C61" s="166">
        <v>-134</v>
      </c>
      <c r="D61" s="166">
        <v>23106</v>
      </c>
      <c r="E61" s="166">
        <v>-81</v>
      </c>
      <c r="F61" s="166">
        <v>7</v>
      </c>
      <c r="G61" s="166">
        <v>-7</v>
      </c>
      <c r="H61" s="166">
        <v>2</v>
      </c>
      <c r="I61" s="166">
        <v>1</v>
      </c>
      <c r="J61" s="166">
        <v>11</v>
      </c>
      <c r="K61" s="166">
        <v>-10</v>
      </c>
      <c r="L61" s="166">
        <v>76</v>
      </c>
      <c r="M61" s="166">
        <v>3</v>
      </c>
      <c r="N61" s="166">
        <v>214</v>
      </c>
      <c r="O61" s="166">
        <v>-40</v>
      </c>
      <c r="P61" s="166">
        <v>7</v>
      </c>
      <c r="Q61" s="166">
        <v>-4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84">
        <v>98.67611889306457</v>
      </c>
      <c r="Y61" s="167">
        <v>0.21752016694991028</v>
      </c>
      <c r="Z61" s="185">
        <v>0.35445848992142126</v>
      </c>
      <c r="AA61" s="198" t="s">
        <v>401</v>
      </c>
      <c r="AB61" s="179" t="s">
        <v>408</v>
      </c>
      <c r="AC61" s="115"/>
      <c r="AD61" s="115"/>
    </row>
    <row r="62" spans="1:28" ht="23.25" customHeight="1">
      <c r="A62" s="174" t="s">
        <v>373</v>
      </c>
      <c r="B62" s="182">
        <v>22969</v>
      </c>
      <c r="C62" s="166">
        <v>-447</v>
      </c>
      <c r="D62" s="166">
        <v>22648</v>
      </c>
      <c r="E62" s="166">
        <v>-458</v>
      </c>
      <c r="F62" s="166">
        <v>7</v>
      </c>
      <c r="G62" s="166">
        <v>0</v>
      </c>
      <c r="H62" s="166">
        <v>1</v>
      </c>
      <c r="I62" s="166">
        <v>-1</v>
      </c>
      <c r="J62" s="166">
        <v>12</v>
      </c>
      <c r="K62" s="166">
        <v>1</v>
      </c>
      <c r="L62" s="166">
        <v>65</v>
      </c>
      <c r="M62" s="166">
        <v>-11</v>
      </c>
      <c r="N62" s="166">
        <v>236</v>
      </c>
      <c r="O62" s="166">
        <v>22</v>
      </c>
      <c r="P62" s="166">
        <v>3</v>
      </c>
      <c r="Q62" s="166">
        <v>-4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84">
        <v>98.60246419086594</v>
      </c>
      <c r="Y62" s="167">
        <v>-0.07365470219862402</v>
      </c>
      <c r="Z62" s="185">
        <v>0.2960511994427272</v>
      </c>
      <c r="AA62" s="199">
        <v>-0.058407290478694085</v>
      </c>
      <c r="AB62" s="179" t="s">
        <v>409</v>
      </c>
    </row>
    <row r="63" spans="1:28" ht="23.25" customHeight="1">
      <c r="A63" s="174" t="s">
        <v>372</v>
      </c>
      <c r="B63" s="182">
        <v>22000</v>
      </c>
      <c r="C63" s="166">
        <v>-969</v>
      </c>
      <c r="D63" s="166">
        <v>21737</v>
      </c>
      <c r="E63" s="166">
        <v>-911</v>
      </c>
      <c r="F63" s="166">
        <v>3</v>
      </c>
      <c r="G63" s="166">
        <v>-4</v>
      </c>
      <c r="H63" s="166">
        <v>4</v>
      </c>
      <c r="I63" s="166">
        <v>3</v>
      </c>
      <c r="J63" s="166">
        <v>6</v>
      </c>
      <c r="K63" s="166">
        <v>-6</v>
      </c>
      <c r="L63" s="166">
        <v>32</v>
      </c>
      <c r="M63" s="166">
        <v>-33</v>
      </c>
      <c r="N63" s="166">
        <v>218</v>
      </c>
      <c r="O63" s="166">
        <v>-18</v>
      </c>
      <c r="P63" s="166">
        <v>2</v>
      </c>
      <c r="Q63" s="166">
        <v>-1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84">
        <v>98.80454545454546</v>
      </c>
      <c r="Y63" s="167">
        <v>0.20208126367951706</v>
      </c>
      <c r="Z63" s="185">
        <v>0.15454545454545454</v>
      </c>
      <c r="AA63" s="199">
        <v>-0.14150574489727263</v>
      </c>
      <c r="AB63" s="179" t="s">
        <v>372</v>
      </c>
    </row>
    <row r="64" spans="1:28" ht="23.25" customHeight="1">
      <c r="A64" s="174" t="s">
        <v>377</v>
      </c>
      <c r="B64" s="182">
        <v>22732</v>
      </c>
      <c r="C64" s="166">
        <v>732</v>
      </c>
      <c r="D64" s="166">
        <v>22478</v>
      </c>
      <c r="E64" s="166">
        <v>741</v>
      </c>
      <c r="F64" s="166">
        <v>2</v>
      </c>
      <c r="G64" s="166">
        <v>-1</v>
      </c>
      <c r="H64" s="166">
        <v>3</v>
      </c>
      <c r="I64" s="166">
        <v>-1</v>
      </c>
      <c r="J64" s="166">
        <v>9</v>
      </c>
      <c r="K64" s="166">
        <v>3</v>
      </c>
      <c r="L64" s="166">
        <v>26</v>
      </c>
      <c r="M64" s="166">
        <v>-6</v>
      </c>
      <c r="N64" s="166">
        <v>214</v>
      </c>
      <c r="O64" s="166">
        <v>-4</v>
      </c>
      <c r="P64" s="166">
        <v>10</v>
      </c>
      <c r="Q64" s="166">
        <v>8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84">
        <v>98.88263241245821</v>
      </c>
      <c r="Y64" s="167">
        <v>0.07808695791274545</v>
      </c>
      <c r="Z64" s="185">
        <v>0.15836705965159248</v>
      </c>
      <c r="AA64" s="198" t="s">
        <v>401</v>
      </c>
      <c r="AB64" s="179" t="s">
        <v>377</v>
      </c>
    </row>
    <row r="65" spans="1:28" ht="23.25" customHeight="1">
      <c r="A65" s="174" t="s">
        <v>410</v>
      </c>
      <c r="B65" s="182">
        <v>21943</v>
      </c>
      <c r="C65" s="166">
        <v>-789</v>
      </c>
      <c r="D65" s="166">
        <v>21686</v>
      </c>
      <c r="E65" s="166">
        <v>-792</v>
      </c>
      <c r="F65" s="166">
        <v>10</v>
      </c>
      <c r="G65" s="166">
        <v>8</v>
      </c>
      <c r="H65" s="166">
        <v>7</v>
      </c>
      <c r="I65" s="166">
        <v>4</v>
      </c>
      <c r="J65" s="166">
        <v>1</v>
      </c>
      <c r="K65" s="166">
        <v>-8</v>
      </c>
      <c r="L65" s="166">
        <v>22</v>
      </c>
      <c r="M65" s="166">
        <v>-4</v>
      </c>
      <c r="N65" s="166">
        <v>193</v>
      </c>
      <c r="O65" s="166">
        <v>-21</v>
      </c>
      <c r="P65" s="166">
        <v>4</v>
      </c>
      <c r="Q65" s="166">
        <v>-6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84">
        <v>98.828783666773</v>
      </c>
      <c r="Y65" s="167">
        <v>-0.05384874568520104</v>
      </c>
      <c r="Z65" s="185">
        <v>0.11848881192179739</v>
      </c>
      <c r="AA65" s="200">
        <v>-0.03987824772979509</v>
      </c>
      <c r="AB65" s="179" t="s">
        <v>411</v>
      </c>
    </row>
    <row r="66" spans="1:28" ht="23.25" customHeight="1">
      <c r="A66" s="174" t="s">
        <v>415</v>
      </c>
      <c r="B66" s="182">
        <v>21834</v>
      </c>
      <c r="C66" s="166">
        <v>-109</v>
      </c>
      <c r="D66" s="166">
        <v>21615</v>
      </c>
      <c r="E66" s="166">
        <v>-71</v>
      </c>
      <c r="F66" s="166">
        <v>7</v>
      </c>
      <c r="G66" s="166">
        <v>-3</v>
      </c>
      <c r="H66" s="166">
        <v>2</v>
      </c>
      <c r="I66" s="166">
        <v>-5</v>
      </c>
      <c r="J66" s="166">
        <v>1</v>
      </c>
      <c r="K66" s="166">
        <v>0</v>
      </c>
      <c r="L66" s="166">
        <v>30</v>
      </c>
      <c r="M66" s="166">
        <v>8</v>
      </c>
      <c r="N66" s="166">
        <v>178</v>
      </c>
      <c r="O66" s="166">
        <v>-15</v>
      </c>
      <c r="P66" s="166">
        <v>7</v>
      </c>
      <c r="Q66" s="166">
        <v>3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84">
        <v>98.99697719153615</v>
      </c>
      <c r="Y66" s="167">
        <v>0.1681935247631401</v>
      </c>
      <c r="Z66" s="185">
        <v>0.16946047448932858</v>
      </c>
      <c r="AA66" s="188">
        <v>0.05097166256753119</v>
      </c>
      <c r="AB66" s="179" t="s">
        <v>415</v>
      </c>
    </row>
    <row r="67" spans="1:28" ht="23.25" customHeight="1">
      <c r="A67" s="174" t="s">
        <v>14</v>
      </c>
      <c r="B67" s="182">
        <v>21605</v>
      </c>
      <c r="C67" s="166">
        <v>-229</v>
      </c>
      <c r="D67" s="166">
        <v>21401</v>
      </c>
      <c r="E67" s="166">
        <v>-214</v>
      </c>
      <c r="F67" s="166">
        <v>12</v>
      </c>
      <c r="G67" s="166">
        <v>5</v>
      </c>
      <c r="H67" s="166">
        <v>0</v>
      </c>
      <c r="I67" s="166">
        <v>-2</v>
      </c>
      <c r="J67" s="166">
        <v>3</v>
      </c>
      <c r="K67" s="166">
        <v>2</v>
      </c>
      <c r="L67" s="166">
        <v>31</v>
      </c>
      <c r="M67" s="166">
        <v>1</v>
      </c>
      <c r="N67" s="166">
        <v>157</v>
      </c>
      <c r="O67" s="166">
        <v>-21</v>
      </c>
      <c r="P67" s="166">
        <v>8</v>
      </c>
      <c r="Q67" s="166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84">
        <v>99.05577412635964</v>
      </c>
      <c r="Y67" s="167">
        <v>0.05879693482349069</v>
      </c>
      <c r="Z67" s="185">
        <v>0.1943994445730155</v>
      </c>
      <c r="AA67" s="188">
        <v>0.024938970083686923</v>
      </c>
      <c r="AB67" s="179" t="s">
        <v>14</v>
      </c>
    </row>
    <row r="68" spans="1:28" ht="23.25" customHeight="1">
      <c r="A68" s="201" t="s">
        <v>16</v>
      </c>
      <c r="B68" s="293">
        <v>21852</v>
      </c>
      <c r="C68" s="293">
        <f>B68-B67</f>
        <v>247</v>
      </c>
      <c r="D68" s="293">
        <v>21640</v>
      </c>
      <c r="E68" s="293">
        <f aca="true" t="shared" si="0" ref="E68:AA68">D68-D67</f>
        <v>239</v>
      </c>
      <c r="F68" s="293">
        <v>8</v>
      </c>
      <c r="G68" s="293">
        <f t="shared" si="0"/>
        <v>-4</v>
      </c>
      <c r="H68" s="293">
        <v>1</v>
      </c>
      <c r="I68" s="293">
        <f t="shared" si="0"/>
        <v>1</v>
      </c>
      <c r="J68" s="293">
        <v>2</v>
      </c>
      <c r="K68" s="293">
        <f t="shared" si="0"/>
        <v>-1</v>
      </c>
      <c r="L68" s="293">
        <v>44</v>
      </c>
      <c r="M68" s="293">
        <f t="shared" si="0"/>
        <v>13</v>
      </c>
      <c r="N68" s="293">
        <v>157</v>
      </c>
      <c r="O68" s="293">
        <f t="shared" si="0"/>
        <v>0</v>
      </c>
      <c r="P68" s="293">
        <v>4</v>
      </c>
      <c r="Q68" s="293">
        <f t="shared" si="0"/>
        <v>-4</v>
      </c>
      <c r="R68" s="292">
        <v>0</v>
      </c>
      <c r="S68" s="293">
        <f t="shared" si="0"/>
        <v>-1</v>
      </c>
      <c r="T68" s="292">
        <v>0</v>
      </c>
      <c r="U68" s="293">
        <f t="shared" si="0"/>
        <v>-1</v>
      </c>
      <c r="V68" s="292">
        <v>0</v>
      </c>
      <c r="W68" s="293">
        <f t="shared" si="0"/>
        <v>-1</v>
      </c>
      <c r="X68" s="294">
        <f>ROUND(D68/B68*100,1)</f>
        <v>99</v>
      </c>
      <c r="Y68" s="295">
        <f t="shared" si="0"/>
        <v>-0.055774126359636966</v>
      </c>
      <c r="Z68" s="296">
        <f>ROUND((L68+P68+R68+T68+V68)/B68*100,1)</f>
        <v>0.2</v>
      </c>
      <c r="AA68" s="295">
        <f t="shared" si="0"/>
        <v>0.00560055542698451</v>
      </c>
      <c r="AB68" s="202" t="s">
        <v>16</v>
      </c>
    </row>
  </sheetData>
  <sheetProtection/>
  <mergeCells count="7">
    <mergeCell ref="AA1:AB1"/>
    <mergeCell ref="J3:K3"/>
    <mergeCell ref="J2:K2"/>
    <mergeCell ref="F3:G3"/>
    <mergeCell ref="H3:I3"/>
    <mergeCell ref="A1:M1"/>
    <mergeCell ref="Z2:AA3"/>
  </mergeCells>
  <printOptions/>
  <pageMargins left="0.7086614173228347" right="0.2362204724409449" top="0.5905511811023623" bottom="0.3937007874015748" header="0.5118110236220472" footer="0.5118110236220472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E68"/>
  <sheetViews>
    <sheetView showGridLines="0" view="pageBreakPreview" zoomScaleNormal="80" zoomScaleSheetLayoutView="100" workbookViewId="0" topLeftCell="A1">
      <pane ySplit="4" topLeftCell="A5" activePane="bottomLeft" state="frozen"/>
      <selection pane="topLeft" activeCell="M70" sqref="M70"/>
      <selection pane="bottomLeft" activeCell="A2" sqref="A2"/>
    </sheetView>
  </sheetViews>
  <sheetFormatPr defaultColWidth="8" defaultRowHeight="21" customHeight="1"/>
  <cols>
    <col min="1" max="1" width="8.83203125" style="14" customWidth="1"/>
    <col min="2" max="4" width="9.33203125" style="14" customWidth="1"/>
    <col min="5" max="5" width="8" style="14" customWidth="1"/>
    <col min="6" max="6" width="9.33203125" style="14" customWidth="1"/>
    <col min="7" max="7" width="8" style="14" customWidth="1"/>
    <col min="8" max="8" width="9.33203125" style="14" customWidth="1"/>
    <col min="9" max="9" width="8" style="14" customWidth="1"/>
    <col min="10" max="10" width="8.08203125" style="14" customWidth="1"/>
    <col min="11" max="11" width="7.33203125" style="14" customWidth="1"/>
    <col min="12" max="12" width="9.33203125" style="14" customWidth="1"/>
    <col min="13" max="13" width="11.33203125" style="14" bestFit="1" customWidth="1"/>
    <col min="14" max="14" width="9.33203125" style="14" customWidth="1"/>
    <col min="15" max="15" width="8" style="14" customWidth="1"/>
    <col min="16" max="16" width="8.5" style="14" customWidth="1"/>
    <col min="17" max="17" width="8" style="14" customWidth="1"/>
    <col min="18" max="25" width="5.58203125" style="14" customWidth="1"/>
    <col min="26" max="29" width="7.58203125" style="14" customWidth="1"/>
    <col min="30" max="30" width="9.5" style="14" customWidth="1"/>
    <col min="31" max="16384" width="8" style="14" customWidth="1"/>
  </cols>
  <sheetData>
    <row r="1" spans="1:31" ht="21" customHeight="1">
      <c r="A1" s="323" t="s">
        <v>420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10" t="s">
        <v>345</v>
      </c>
      <c r="O1" s="209"/>
      <c r="P1" s="209"/>
      <c r="Q1" s="209"/>
      <c r="S1" s="211"/>
      <c r="T1" s="211"/>
      <c r="U1" s="211"/>
      <c r="V1" s="211"/>
      <c r="W1" s="211"/>
      <c r="X1" s="211"/>
      <c r="Y1" s="211"/>
      <c r="Z1" s="211"/>
      <c r="AA1" s="210"/>
      <c r="AB1" s="210"/>
      <c r="AC1" s="313" t="s">
        <v>310</v>
      </c>
      <c r="AD1" s="313"/>
      <c r="AE1" s="210"/>
    </row>
    <row r="2" spans="1:31" ht="21" customHeight="1">
      <c r="A2" s="212"/>
      <c r="B2" s="213"/>
      <c r="C2" s="212"/>
      <c r="D2" s="213"/>
      <c r="E2" s="212"/>
      <c r="F2" s="214" t="s">
        <v>321</v>
      </c>
      <c r="G2" s="215"/>
      <c r="H2" s="214" t="s">
        <v>305</v>
      </c>
      <c r="I2" s="215"/>
      <c r="J2" s="314" t="s">
        <v>306</v>
      </c>
      <c r="K2" s="315"/>
      <c r="L2" s="213"/>
      <c r="M2" s="212"/>
      <c r="N2" s="319" t="s">
        <v>311</v>
      </c>
      <c r="O2" s="320"/>
      <c r="P2" s="216" t="s">
        <v>425</v>
      </c>
      <c r="Q2" s="217"/>
      <c r="R2" s="218" t="s">
        <v>348</v>
      </c>
      <c r="S2" s="218"/>
      <c r="T2" s="218"/>
      <c r="U2" s="218"/>
      <c r="V2" s="218"/>
      <c r="W2" s="219"/>
      <c r="X2" s="220"/>
      <c r="Y2" s="219"/>
      <c r="Z2" s="213"/>
      <c r="AA2" s="212"/>
      <c r="AB2" s="319" t="s">
        <v>422</v>
      </c>
      <c r="AC2" s="320"/>
      <c r="AD2" s="216"/>
      <c r="AE2" s="210"/>
    </row>
    <row r="3" spans="1:31" ht="21" customHeight="1">
      <c r="A3" s="221" t="s">
        <v>315</v>
      </c>
      <c r="B3" s="222" t="s">
        <v>111</v>
      </c>
      <c r="C3" s="223"/>
      <c r="D3" s="224" t="s">
        <v>112</v>
      </c>
      <c r="E3" s="225"/>
      <c r="F3" s="316" t="s">
        <v>307</v>
      </c>
      <c r="G3" s="317"/>
      <c r="H3" s="316" t="s">
        <v>308</v>
      </c>
      <c r="I3" s="317"/>
      <c r="J3" s="318" t="s">
        <v>309</v>
      </c>
      <c r="K3" s="317"/>
      <c r="L3" s="226" t="s">
        <v>113</v>
      </c>
      <c r="M3" s="223"/>
      <c r="N3" s="321"/>
      <c r="O3" s="322"/>
      <c r="P3" s="227" t="s">
        <v>426</v>
      </c>
      <c r="Q3" s="228"/>
      <c r="R3" s="224" t="s">
        <v>114</v>
      </c>
      <c r="S3" s="223"/>
      <c r="T3" s="226" t="s">
        <v>115</v>
      </c>
      <c r="U3" s="223"/>
      <c r="V3" s="226" t="s">
        <v>116</v>
      </c>
      <c r="W3" s="223"/>
      <c r="X3" s="226" t="s">
        <v>349</v>
      </c>
      <c r="Y3" s="223"/>
      <c r="Z3" s="226" t="s">
        <v>117</v>
      </c>
      <c r="AA3" s="229"/>
      <c r="AB3" s="321"/>
      <c r="AC3" s="322"/>
      <c r="AD3" s="230" t="s">
        <v>315</v>
      </c>
      <c r="AE3" s="210"/>
    </row>
    <row r="4" spans="1:31" ht="21" customHeight="1">
      <c r="A4" s="225" t="s">
        <v>317</v>
      </c>
      <c r="B4" s="231" t="s">
        <v>350</v>
      </c>
      <c r="C4" s="232" t="s">
        <v>351</v>
      </c>
      <c r="D4" s="231" t="s">
        <v>352</v>
      </c>
      <c r="E4" s="232" t="s">
        <v>351</v>
      </c>
      <c r="F4" s="231" t="s">
        <v>353</v>
      </c>
      <c r="G4" s="232" t="s">
        <v>351</v>
      </c>
      <c r="H4" s="231" t="s">
        <v>354</v>
      </c>
      <c r="I4" s="232" t="s">
        <v>351</v>
      </c>
      <c r="J4" s="231" t="s">
        <v>349</v>
      </c>
      <c r="K4" s="232" t="s">
        <v>351</v>
      </c>
      <c r="L4" s="231" t="s">
        <v>355</v>
      </c>
      <c r="M4" s="232" t="s">
        <v>351</v>
      </c>
      <c r="N4" s="233" t="s">
        <v>356</v>
      </c>
      <c r="O4" s="232" t="s">
        <v>351</v>
      </c>
      <c r="P4" s="234"/>
      <c r="Q4" s="235" t="s">
        <v>351</v>
      </c>
      <c r="R4" s="231" t="s">
        <v>350</v>
      </c>
      <c r="S4" s="236" t="s">
        <v>351</v>
      </c>
      <c r="T4" s="231" t="s">
        <v>350</v>
      </c>
      <c r="U4" s="236" t="s">
        <v>351</v>
      </c>
      <c r="V4" s="231" t="s">
        <v>350</v>
      </c>
      <c r="W4" s="236" t="s">
        <v>351</v>
      </c>
      <c r="X4" s="231" t="s">
        <v>350</v>
      </c>
      <c r="Y4" s="236" t="s">
        <v>351</v>
      </c>
      <c r="Z4" s="237" t="s">
        <v>359</v>
      </c>
      <c r="AA4" s="232" t="s">
        <v>360</v>
      </c>
      <c r="AB4" s="229" t="s">
        <v>359</v>
      </c>
      <c r="AC4" s="232" t="s">
        <v>360</v>
      </c>
      <c r="AD4" s="234" t="s">
        <v>317</v>
      </c>
      <c r="AE4" s="210"/>
    </row>
    <row r="5" spans="1:31" ht="20.25" customHeight="1">
      <c r="A5" s="223" t="s">
        <v>320</v>
      </c>
      <c r="B5" s="41">
        <v>8716</v>
      </c>
      <c r="C5" s="283" t="s">
        <v>327</v>
      </c>
      <c r="D5" s="41">
        <v>2203</v>
      </c>
      <c r="E5" s="283" t="s">
        <v>327</v>
      </c>
      <c r="F5" s="283" t="s">
        <v>327</v>
      </c>
      <c r="G5" s="283" t="s">
        <v>327</v>
      </c>
      <c r="H5" s="283" t="s">
        <v>327</v>
      </c>
      <c r="I5" s="283" t="s">
        <v>327</v>
      </c>
      <c r="J5" s="283" t="s">
        <v>327</v>
      </c>
      <c r="K5" s="283" t="s">
        <v>327</v>
      </c>
      <c r="L5" s="41">
        <v>3543</v>
      </c>
      <c r="M5" s="283" t="s">
        <v>327</v>
      </c>
      <c r="N5" s="284" t="s">
        <v>327</v>
      </c>
      <c r="O5" s="284" t="s">
        <v>327</v>
      </c>
      <c r="P5" s="41">
        <v>2970</v>
      </c>
      <c r="Q5" s="283" t="s">
        <v>327</v>
      </c>
      <c r="R5" s="41">
        <v>70</v>
      </c>
      <c r="S5" s="283" t="s">
        <v>327</v>
      </c>
      <c r="T5" s="283" t="s">
        <v>327</v>
      </c>
      <c r="U5" s="283" t="s">
        <v>327</v>
      </c>
      <c r="V5" s="283" t="s">
        <v>327</v>
      </c>
      <c r="W5" s="283" t="s">
        <v>327</v>
      </c>
      <c r="X5" s="283" t="s">
        <v>327</v>
      </c>
      <c r="Y5" s="283" t="s">
        <v>327</v>
      </c>
      <c r="Z5" s="238">
        <v>25.275355667737493</v>
      </c>
      <c r="AA5" s="284" t="s">
        <v>327</v>
      </c>
      <c r="AB5" s="239">
        <v>41.45250114731528</v>
      </c>
      <c r="AC5" s="284" t="s">
        <v>327</v>
      </c>
      <c r="AD5" s="227" t="s">
        <v>320</v>
      </c>
      <c r="AE5" s="210"/>
    </row>
    <row r="6" spans="1:31" ht="20.25" customHeight="1">
      <c r="A6" s="240" t="s">
        <v>18</v>
      </c>
      <c r="B6" s="41">
        <v>12379</v>
      </c>
      <c r="C6" s="41">
        <v>3663</v>
      </c>
      <c r="D6" s="41">
        <v>3479</v>
      </c>
      <c r="E6" s="41">
        <v>1276</v>
      </c>
      <c r="F6" s="284" t="s">
        <v>327</v>
      </c>
      <c r="G6" s="284" t="s">
        <v>327</v>
      </c>
      <c r="H6" s="284" t="s">
        <v>327</v>
      </c>
      <c r="I6" s="284" t="s">
        <v>327</v>
      </c>
      <c r="J6" s="284" t="s">
        <v>327</v>
      </c>
      <c r="K6" s="284" t="s">
        <v>327</v>
      </c>
      <c r="L6" s="41">
        <v>5836</v>
      </c>
      <c r="M6" s="41">
        <v>2293</v>
      </c>
      <c r="N6" s="284" t="s">
        <v>327</v>
      </c>
      <c r="O6" s="284" t="s">
        <v>327</v>
      </c>
      <c r="P6" s="41">
        <v>3064</v>
      </c>
      <c r="Q6" s="41">
        <v>94</v>
      </c>
      <c r="R6" s="41">
        <v>147</v>
      </c>
      <c r="S6" s="41">
        <v>77</v>
      </c>
      <c r="T6" s="284" t="s">
        <v>327</v>
      </c>
      <c r="U6" s="284" t="s">
        <v>327</v>
      </c>
      <c r="V6" s="284" t="s">
        <v>327</v>
      </c>
      <c r="W6" s="284" t="s">
        <v>327</v>
      </c>
      <c r="X6" s="284" t="s">
        <v>327</v>
      </c>
      <c r="Y6" s="284" t="s">
        <v>327</v>
      </c>
      <c r="Z6" s="3">
        <v>28.104047176670164</v>
      </c>
      <c r="AA6" s="241" t="s">
        <v>168</v>
      </c>
      <c r="AB6" s="239">
        <v>48.33185233055982</v>
      </c>
      <c r="AC6" s="241" t="s">
        <v>169</v>
      </c>
      <c r="AD6" s="242" t="s">
        <v>18</v>
      </c>
      <c r="AE6" s="210"/>
    </row>
    <row r="7" spans="1:31" ht="20.25" customHeight="1">
      <c r="A7" s="240" t="s">
        <v>20</v>
      </c>
      <c r="B7" s="41">
        <v>12908</v>
      </c>
      <c r="C7" s="41">
        <v>529</v>
      </c>
      <c r="D7" s="41">
        <v>2777</v>
      </c>
      <c r="E7" s="95" t="s">
        <v>170</v>
      </c>
      <c r="F7" s="284" t="s">
        <v>327</v>
      </c>
      <c r="G7" s="284" t="s">
        <v>327</v>
      </c>
      <c r="H7" s="284" t="s">
        <v>327</v>
      </c>
      <c r="I7" s="284" t="s">
        <v>327</v>
      </c>
      <c r="J7" s="284" t="s">
        <v>327</v>
      </c>
      <c r="K7" s="284" t="s">
        <v>327</v>
      </c>
      <c r="L7" s="41">
        <v>5022</v>
      </c>
      <c r="M7" s="95" t="s">
        <v>171</v>
      </c>
      <c r="N7" s="284" t="s">
        <v>327</v>
      </c>
      <c r="O7" s="284" t="s">
        <v>327</v>
      </c>
      <c r="P7" s="41">
        <v>5109</v>
      </c>
      <c r="Q7" s="41">
        <v>2045</v>
      </c>
      <c r="R7" s="41">
        <v>199</v>
      </c>
      <c r="S7" s="41">
        <v>52</v>
      </c>
      <c r="T7" s="284" t="s">
        <v>327</v>
      </c>
      <c r="U7" s="284" t="s">
        <v>327</v>
      </c>
      <c r="V7" s="284" t="s">
        <v>327</v>
      </c>
      <c r="W7" s="284" t="s">
        <v>327</v>
      </c>
      <c r="X7" s="284" t="s">
        <v>327</v>
      </c>
      <c r="Y7" s="284" t="s">
        <v>327</v>
      </c>
      <c r="Z7" s="3">
        <v>21.513789897737837</v>
      </c>
      <c r="AA7" s="243" t="s">
        <v>172</v>
      </c>
      <c r="AB7" s="239">
        <v>40.44778431980167</v>
      </c>
      <c r="AC7" s="243" t="s">
        <v>173</v>
      </c>
      <c r="AD7" s="242" t="s">
        <v>20</v>
      </c>
      <c r="AE7" s="210"/>
    </row>
    <row r="8" spans="1:31" ht="20.25" customHeight="1">
      <c r="A8" s="240" t="s">
        <v>22</v>
      </c>
      <c r="B8" s="1">
        <v>14145</v>
      </c>
      <c r="C8" s="1">
        <v>1237</v>
      </c>
      <c r="D8" s="1">
        <v>3142</v>
      </c>
      <c r="E8" s="1">
        <v>365</v>
      </c>
      <c r="F8" s="284" t="s">
        <v>327</v>
      </c>
      <c r="G8" s="284" t="s">
        <v>327</v>
      </c>
      <c r="H8" s="284" t="s">
        <v>327</v>
      </c>
      <c r="I8" s="284" t="s">
        <v>327</v>
      </c>
      <c r="J8" s="284" t="s">
        <v>327</v>
      </c>
      <c r="K8" s="284" t="s">
        <v>327</v>
      </c>
      <c r="L8" s="1">
        <v>5507</v>
      </c>
      <c r="M8" s="1">
        <v>485</v>
      </c>
      <c r="N8" s="284" t="s">
        <v>327</v>
      </c>
      <c r="O8" s="284" t="s">
        <v>327</v>
      </c>
      <c r="P8" s="1">
        <v>5496</v>
      </c>
      <c r="Q8" s="1">
        <v>387</v>
      </c>
      <c r="R8" s="1">
        <v>191</v>
      </c>
      <c r="S8" s="244" t="s">
        <v>174</v>
      </c>
      <c r="T8" s="284" t="s">
        <v>327</v>
      </c>
      <c r="U8" s="284" t="s">
        <v>327</v>
      </c>
      <c r="V8" s="284" t="s">
        <v>327</v>
      </c>
      <c r="W8" s="284" t="s">
        <v>327</v>
      </c>
      <c r="X8" s="284" t="s">
        <v>327</v>
      </c>
      <c r="Y8" s="284" t="s">
        <v>327</v>
      </c>
      <c r="Z8" s="3">
        <v>22.212796041003887</v>
      </c>
      <c r="AA8" s="245" t="s">
        <v>157</v>
      </c>
      <c r="AB8" s="17">
        <v>40.282785436550014</v>
      </c>
      <c r="AC8" s="246" t="s">
        <v>160</v>
      </c>
      <c r="AD8" s="242" t="s">
        <v>22</v>
      </c>
      <c r="AE8" s="210"/>
    </row>
    <row r="9" spans="1:31" ht="20.25" customHeight="1">
      <c r="A9" s="247" t="s">
        <v>24</v>
      </c>
      <c r="B9" s="46">
        <v>15087</v>
      </c>
      <c r="C9" s="46">
        <v>942</v>
      </c>
      <c r="D9" s="46">
        <v>3137</v>
      </c>
      <c r="E9" s="248" t="s">
        <v>175</v>
      </c>
      <c r="F9" s="285" t="s">
        <v>327</v>
      </c>
      <c r="G9" s="285" t="s">
        <v>327</v>
      </c>
      <c r="H9" s="285" t="s">
        <v>327</v>
      </c>
      <c r="I9" s="285" t="s">
        <v>327</v>
      </c>
      <c r="J9" s="285" t="s">
        <v>327</v>
      </c>
      <c r="K9" s="285" t="s">
        <v>327</v>
      </c>
      <c r="L9" s="46">
        <v>6121</v>
      </c>
      <c r="M9" s="46">
        <v>614</v>
      </c>
      <c r="N9" s="285" t="s">
        <v>327</v>
      </c>
      <c r="O9" s="285" t="s">
        <v>327</v>
      </c>
      <c r="P9" s="46">
        <v>5829</v>
      </c>
      <c r="Q9" s="46">
        <v>333</v>
      </c>
      <c r="R9" s="46">
        <v>185</v>
      </c>
      <c r="S9" s="248" t="s">
        <v>176</v>
      </c>
      <c r="T9" s="285" t="s">
        <v>327</v>
      </c>
      <c r="U9" s="285" t="s">
        <v>327</v>
      </c>
      <c r="V9" s="285" t="s">
        <v>327</v>
      </c>
      <c r="W9" s="285" t="s">
        <v>327</v>
      </c>
      <c r="X9" s="285" t="s">
        <v>327</v>
      </c>
      <c r="Y9" s="285" t="s">
        <v>327</v>
      </c>
      <c r="Z9" s="249">
        <v>20.79273546762113</v>
      </c>
      <c r="AA9" s="250" t="s">
        <v>155</v>
      </c>
      <c r="AB9" s="251">
        <v>41.79757407039173</v>
      </c>
      <c r="AC9" s="252" t="s">
        <v>177</v>
      </c>
      <c r="AD9" s="253" t="s">
        <v>24</v>
      </c>
      <c r="AE9" s="210"/>
    </row>
    <row r="10" spans="1:31" ht="20.25" customHeight="1">
      <c r="A10" s="240" t="s">
        <v>26</v>
      </c>
      <c r="B10" s="1">
        <v>15895</v>
      </c>
      <c r="C10" s="1">
        <v>808</v>
      </c>
      <c r="D10" s="1">
        <v>2629</v>
      </c>
      <c r="E10" s="244" t="s">
        <v>178</v>
      </c>
      <c r="F10" s="284" t="s">
        <v>327</v>
      </c>
      <c r="G10" s="284" t="s">
        <v>327</v>
      </c>
      <c r="H10" s="284" t="s">
        <v>327</v>
      </c>
      <c r="I10" s="284" t="s">
        <v>327</v>
      </c>
      <c r="J10" s="284" t="s">
        <v>327</v>
      </c>
      <c r="K10" s="284" t="s">
        <v>327</v>
      </c>
      <c r="L10" s="1">
        <v>6982</v>
      </c>
      <c r="M10" s="1">
        <v>861</v>
      </c>
      <c r="N10" s="284" t="s">
        <v>327</v>
      </c>
      <c r="O10" s="284" t="s">
        <v>327</v>
      </c>
      <c r="P10" s="1">
        <v>6284</v>
      </c>
      <c r="Q10" s="1">
        <v>455</v>
      </c>
      <c r="R10" s="1">
        <v>89</v>
      </c>
      <c r="S10" s="244" t="s">
        <v>179</v>
      </c>
      <c r="T10" s="284" t="s">
        <v>327</v>
      </c>
      <c r="U10" s="284" t="s">
        <v>327</v>
      </c>
      <c r="V10" s="284" t="s">
        <v>327</v>
      </c>
      <c r="W10" s="284" t="s">
        <v>327</v>
      </c>
      <c r="X10" s="284" t="s">
        <v>327</v>
      </c>
      <c r="Y10" s="284" t="s">
        <v>327</v>
      </c>
      <c r="Z10" s="3">
        <v>16.539792387543255</v>
      </c>
      <c r="AA10" s="246" t="s">
        <v>180</v>
      </c>
      <c r="AB10" s="17">
        <v>44.48568732305757</v>
      </c>
      <c r="AC10" s="245" t="s">
        <v>134</v>
      </c>
      <c r="AD10" s="242" t="s">
        <v>26</v>
      </c>
      <c r="AE10" s="210"/>
    </row>
    <row r="11" spans="1:31" ht="20.25" customHeight="1">
      <c r="A11" s="240" t="s">
        <v>28</v>
      </c>
      <c r="B11" s="1">
        <v>15559</v>
      </c>
      <c r="C11" s="244" t="s">
        <v>181</v>
      </c>
      <c r="D11" s="1">
        <v>2422</v>
      </c>
      <c r="E11" s="244" t="s">
        <v>182</v>
      </c>
      <c r="F11" s="284" t="s">
        <v>327</v>
      </c>
      <c r="G11" s="284" t="s">
        <v>327</v>
      </c>
      <c r="H11" s="284" t="s">
        <v>327</v>
      </c>
      <c r="I11" s="284" t="s">
        <v>327</v>
      </c>
      <c r="J11" s="284" t="s">
        <v>327</v>
      </c>
      <c r="K11" s="284" t="s">
        <v>327</v>
      </c>
      <c r="L11" s="1">
        <v>7722</v>
      </c>
      <c r="M11" s="1">
        <v>740</v>
      </c>
      <c r="N11" s="284" t="s">
        <v>327</v>
      </c>
      <c r="O11" s="284" t="s">
        <v>327</v>
      </c>
      <c r="P11" s="1">
        <v>5415</v>
      </c>
      <c r="Q11" s="244" t="s">
        <v>183</v>
      </c>
      <c r="R11" s="1">
        <v>97</v>
      </c>
      <c r="S11" s="1">
        <v>8</v>
      </c>
      <c r="T11" s="284" t="s">
        <v>327</v>
      </c>
      <c r="U11" s="284" t="s">
        <v>327</v>
      </c>
      <c r="V11" s="284" t="s">
        <v>327</v>
      </c>
      <c r="W11" s="284" t="s">
        <v>327</v>
      </c>
      <c r="X11" s="284" t="s">
        <v>327</v>
      </c>
      <c r="Y11" s="284" t="s">
        <v>327</v>
      </c>
      <c r="Z11" s="3">
        <v>15.566553120380489</v>
      </c>
      <c r="AA11" s="246" t="s">
        <v>184</v>
      </c>
      <c r="AB11" s="17">
        <v>50.253872356835274</v>
      </c>
      <c r="AC11" s="245" t="s">
        <v>135</v>
      </c>
      <c r="AD11" s="242" t="s">
        <v>28</v>
      </c>
      <c r="AE11" s="210"/>
    </row>
    <row r="12" spans="1:31" ht="20.25" customHeight="1">
      <c r="A12" s="240" t="s">
        <v>30</v>
      </c>
      <c r="B12" s="1">
        <v>15804</v>
      </c>
      <c r="C12" s="1">
        <v>245</v>
      </c>
      <c r="D12" s="1">
        <v>2521</v>
      </c>
      <c r="E12" s="1">
        <v>99</v>
      </c>
      <c r="F12" s="284" t="s">
        <v>327</v>
      </c>
      <c r="G12" s="284" t="s">
        <v>327</v>
      </c>
      <c r="H12" s="284" t="s">
        <v>327</v>
      </c>
      <c r="I12" s="284" t="s">
        <v>327</v>
      </c>
      <c r="J12" s="284" t="s">
        <v>327</v>
      </c>
      <c r="K12" s="284" t="s">
        <v>327</v>
      </c>
      <c r="L12" s="1">
        <v>7606</v>
      </c>
      <c r="M12" s="244" t="s">
        <v>185</v>
      </c>
      <c r="N12" s="284" t="s">
        <v>327</v>
      </c>
      <c r="O12" s="284" t="s">
        <v>327</v>
      </c>
      <c r="P12" s="1">
        <v>5677</v>
      </c>
      <c r="Q12" s="1">
        <v>262</v>
      </c>
      <c r="R12" s="1">
        <v>78</v>
      </c>
      <c r="S12" s="244" t="s">
        <v>186</v>
      </c>
      <c r="T12" s="284" t="s">
        <v>327</v>
      </c>
      <c r="U12" s="284" t="s">
        <v>327</v>
      </c>
      <c r="V12" s="284" t="s">
        <v>327</v>
      </c>
      <c r="W12" s="284" t="s">
        <v>327</v>
      </c>
      <c r="X12" s="284" t="s">
        <v>327</v>
      </c>
      <c r="Y12" s="284" t="s">
        <v>327</v>
      </c>
      <c r="Z12" s="3">
        <v>15.951657808149836</v>
      </c>
      <c r="AA12" s="245" t="s">
        <v>163</v>
      </c>
      <c r="AB12" s="17">
        <v>48.62060237914452</v>
      </c>
      <c r="AC12" s="246" t="s">
        <v>154</v>
      </c>
      <c r="AD12" s="242" t="s">
        <v>30</v>
      </c>
      <c r="AE12" s="210"/>
    </row>
    <row r="13" spans="1:31" ht="20.25" customHeight="1">
      <c r="A13" s="240" t="s">
        <v>32</v>
      </c>
      <c r="B13" s="1">
        <v>16432</v>
      </c>
      <c r="C13" s="1">
        <v>628</v>
      </c>
      <c r="D13" s="1">
        <v>2543</v>
      </c>
      <c r="E13" s="1">
        <v>22</v>
      </c>
      <c r="F13" s="284" t="s">
        <v>327</v>
      </c>
      <c r="G13" s="284" t="s">
        <v>327</v>
      </c>
      <c r="H13" s="284" t="s">
        <v>327</v>
      </c>
      <c r="I13" s="284" t="s">
        <v>327</v>
      </c>
      <c r="J13" s="284" t="s">
        <v>327</v>
      </c>
      <c r="K13" s="284" t="s">
        <v>327</v>
      </c>
      <c r="L13" s="1">
        <v>8128</v>
      </c>
      <c r="M13" s="1">
        <v>522</v>
      </c>
      <c r="N13" s="284" t="s">
        <v>327</v>
      </c>
      <c r="O13" s="284" t="s">
        <v>327</v>
      </c>
      <c r="P13" s="1">
        <v>5761</v>
      </c>
      <c r="Q13" s="1">
        <v>84</v>
      </c>
      <c r="R13" s="1">
        <v>77</v>
      </c>
      <c r="S13" s="244" t="s">
        <v>187</v>
      </c>
      <c r="T13" s="284" t="s">
        <v>327</v>
      </c>
      <c r="U13" s="284" t="s">
        <v>327</v>
      </c>
      <c r="V13" s="284" t="s">
        <v>327</v>
      </c>
      <c r="W13" s="284" t="s">
        <v>327</v>
      </c>
      <c r="X13" s="284" t="s">
        <v>327</v>
      </c>
      <c r="Y13" s="284" t="s">
        <v>327</v>
      </c>
      <c r="Z13" s="3">
        <v>15.475900681596885</v>
      </c>
      <c r="AA13" s="246" t="s">
        <v>129</v>
      </c>
      <c r="AB13" s="17">
        <v>49.933057448880234</v>
      </c>
      <c r="AC13" s="245" t="s">
        <v>164</v>
      </c>
      <c r="AD13" s="242" t="s">
        <v>32</v>
      </c>
      <c r="AE13" s="210"/>
    </row>
    <row r="14" spans="1:31" ht="20.25" customHeight="1">
      <c r="A14" s="240" t="s">
        <v>34</v>
      </c>
      <c r="B14" s="1">
        <v>17450</v>
      </c>
      <c r="C14" s="1">
        <v>1018</v>
      </c>
      <c r="D14" s="1">
        <v>2804</v>
      </c>
      <c r="E14" s="1">
        <v>261</v>
      </c>
      <c r="F14" s="284" t="s">
        <v>327</v>
      </c>
      <c r="G14" s="284" t="s">
        <v>327</v>
      </c>
      <c r="H14" s="284" t="s">
        <v>327</v>
      </c>
      <c r="I14" s="284" t="s">
        <v>327</v>
      </c>
      <c r="J14" s="284" t="s">
        <v>327</v>
      </c>
      <c r="K14" s="284" t="s">
        <v>327</v>
      </c>
      <c r="L14" s="1">
        <v>9446</v>
      </c>
      <c r="M14" s="1">
        <v>1318</v>
      </c>
      <c r="N14" s="284" t="s">
        <v>327</v>
      </c>
      <c r="O14" s="284" t="s">
        <v>327</v>
      </c>
      <c r="P14" s="1">
        <v>5200</v>
      </c>
      <c r="Q14" s="244" t="s">
        <v>188</v>
      </c>
      <c r="R14" s="1">
        <v>87</v>
      </c>
      <c r="S14" s="1">
        <v>10</v>
      </c>
      <c r="T14" s="284" t="s">
        <v>327</v>
      </c>
      <c r="U14" s="284" t="s">
        <v>327</v>
      </c>
      <c r="V14" s="284" t="s">
        <v>327</v>
      </c>
      <c r="W14" s="284" t="s">
        <v>327</v>
      </c>
      <c r="X14" s="284" t="s">
        <v>327</v>
      </c>
      <c r="Y14" s="284" t="s">
        <v>327</v>
      </c>
      <c r="Z14" s="3">
        <v>16.068767908309457</v>
      </c>
      <c r="AA14" s="245" t="s">
        <v>189</v>
      </c>
      <c r="AB14" s="17">
        <v>54.63037249283668</v>
      </c>
      <c r="AC14" s="245" t="s">
        <v>190</v>
      </c>
      <c r="AD14" s="242" t="s">
        <v>34</v>
      </c>
      <c r="AE14" s="210"/>
    </row>
    <row r="15" spans="1:31" ht="20.25" customHeight="1">
      <c r="A15" s="240" t="s">
        <v>36</v>
      </c>
      <c r="B15" s="1">
        <v>17525</v>
      </c>
      <c r="C15" s="1">
        <v>75</v>
      </c>
      <c r="D15" s="1">
        <v>2855</v>
      </c>
      <c r="E15" s="1">
        <v>51</v>
      </c>
      <c r="F15" s="284" t="s">
        <v>327</v>
      </c>
      <c r="G15" s="284" t="s">
        <v>327</v>
      </c>
      <c r="H15" s="284" t="s">
        <v>327</v>
      </c>
      <c r="I15" s="284" t="s">
        <v>327</v>
      </c>
      <c r="J15" s="284" t="s">
        <v>327</v>
      </c>
      <c r="K15" s="284" t="s">
        <v>327</v>
      </c>
      <c r="L15" s="1">
        <v>10310</v>
      </c>
      <c r="M15" s="1">
        <v>864</v>
      </c>
      <c r="N15" s="284" t="s">
        <v>327</v>
      </c>
      <c r="O15" s="284" t="s">
        <v>327</v>
      </c>
      <c r="P15" s="1">
        <v>4360</v>
      </c>
      <c r="Q15" s="244" t="s">
        <v>191</v>
      </c>
      <c r="R15" s="1">
        <v>54</v>
      </c>
      <c r="S15" s="244" t="s">
        <v>192</v>
      </c>
      <c r="T15" s="284" t="s">
        <v>327</v>
      </c>
      <c r="U15" s="284" t="s">
        <v>327</v>
      </c>
      <c r="V15" s="284" t="s">
        <v>327</v>
      </c>
      <c r="W15" s="284" t="s">
        <v>327</v>
      </c>
      <c r="X15" s="284" t="s">
        <v>327</v>
      </c>
      <c r="Y15" s="284" t="s">
        <v>327</v>
      </c>
      <c r="Z15" s="3">
        <v>16.29101283880171</v>
      </c>
      <c r="AA15" s="245" t="s">
        <v>161</v>
      </c>
      <c r="AB15" s="17">
        <v>59.13837375178317</v>
      </c>
      <c r="AC15" s="245" t="s">
        <v>193</v>
      </c>
      <c r="AD15" s="242" t="s">
        <v>36</v>
      </c>
      <c r="AE15" s="210"/>
    </row>
    <row r="16" spans="1:31" ht="20.25" customHeight="1">
      <c r="A16" s="240" t="s">
        <v>38</v>
      </c>
      <c r="B16" s="1">
        <v>18768</v>
      </c>
      <c r="C16" s="1">
        <v>1243</v>
      </c>
      <c r="D16" s="1">
        <v>3090</v>
      </c>
      <c r="E16" s="1">
        <v>235</v>
      </c>
      <c r="F16" s="284" t="s">
        <v>327</v>
      </c>
      <c r="G16" s="284" t="s">
        <v>327</v>
      </c>
      <c r="H16" s="284" t="s">
        <v>327</v>
      </c>
      <c r="I16" s="284" t="s">
        <v>327</v>
      </c>
      <c r="J16" s="284" t="s">
        <v>327</v>
      </c>
      <c r="K16" s="284" t="s">
        <v>327</v>
      </c>
      <c r="L16" s="1">
        <v>11235</v>
      </c>
      <c r="M16" s="1">
        <v>925</v>
      </c>
      <c r="N16" s="284" t="s">
        <v>327</v>
      </c>
      <c r="O16" s="284" t="s">
        <v>327</v>
      </c>
      <c r="P16" s="1">
        <v>4443</v>
      </c>
      <c r="Q16" s="1">
        <v>83</v>
      </c>
      <c r="R16" s="1">
        <v>107</v>
      </c>
      <c r="S16" s="1">
        <v>53</v>
      </c>
      <c r="T16" s="284" t="s">
        <v>327</v>
      </c>
      <c r="U16" s="284" t="s">
        <v>327</v>
      </c>
      <c r="V16" s="284" t="s">
        <v>327</v>
      </c>
      <c r="W16" s="284" t="s">
        <v>327</v>
      </c>
      <c r="X16" s="284" t="s">
        <v>327</v>
      </c>
      <c r="Y16" s="284" t="s">
        <v>327</v>
      </c>
      <c r="Z16" s="3">
        <v>16.464194373401533</v>
      </c>
      <c r="AA16" s="245" t="s">
        <v>161</v>
      </c>
      <c r="AB16" s="17">
        <v>60.432651321398126</v>
      </c>
      <c r="AC16" s="245" t="s">
        <v>164</v>
      </c>
      <c r="AD16" s="242" t="s">
        <v>38</v>
      </c>
      <c r="AE16" s="210"/>
    </row>
    <row r="17" spans="1:31" ht="20.25" customHeight="1">
      <c r="A17" s="240" t="s">
        <v>40</v>
      </c>
      <c r="B17" s="1">
        <v>18535</v>
      </c>
      <c r="C17" s="244" t="s">
        <v>194</v>
      </c>
      <c r="D17" s="1">
        <v>3101</v>
      </c>
      <c r="E17" s="1">
        <v>11</v>
      </c>
      <c r="F17" s="284" t="s">
        <v>327</v>
      </c>
      <c r="G17" s="284" t="s">
        <v>327</v>
      </c>
      <c r="H17" s="284" t="s">
        <v>327</v>
      </c>
      <c r="I17" s="284" t="s">
        <v>327</v>
      </c>
      <c r="J17" s="284" t="s">
        <v>327</v>
      </c>
      <c r="K17" s="284" t="s">
        <v>327</v>
      </c>
      <c r="L17" s="1">
        <v>11256</v>
      </c>
      <c r="M17" s="1">
        <v>21</v>
      </c>
      <c r="N17" s="284" t="s">
        <v>327</v>
      </c>
      <c r="O17" s="284" t="s">
        <v>327</v>
      </c>
      <c r="P17" s="1">
        <v>4178</v>
      </c>
      <c r="Q17" s="244" t="s">
        <v>195</v>
      </c>
      <c r="R17" s="1">
        <v>95</v>
      </c>
      <c r="S17" s="244" t="s">
        <v>196</v>
      </c>
      <c r="T17" s="284" t="s">
        <v>327</v>
      </c>
      <c r="U17" s="284" t="s">
        <v>327</v>
      </c>
      <c r="V17" s="284" t="s">
        <v>327</v>
      </c>
      <c r="W17" s="284" t="s">
        <v>327</v>
      </c>
      <c r="X17" s="284" t="s">
        <v>327</v>
      </c>
      <c r="Y17" s="284" t="s">
        <v>327</v>
      </c>
      <c r="Z17" s="3">
        <v>16.73050984623685</v>
      </c>
      <c r="AA17" s="245" t="s">
        <v>161</v>
      </c>
      <c r="AB17" s="17">
        <v>61.240895602913405</v>
      </c>
      <c r="AC17" s="245" t="s">
        <v>128</v>
      </c>
      <c r="AD17" s="242" t="s">
        <v>40</v>
      </c>
      <c r="AE17" s="210"/>
    </row>
    <row r="18" spans="1:31" ht="20.25" customHeight="1">
      <c r="A18" s="240" t="s">
        <v>42</v>
      </c>
      <c r="B18" s="1">
        <v>16539</v>
      </c>
      <c r="C18" s="244" t="s">
        <v>197</v>
      </c>
      <c r="D18" s="1">
        <v>3172</v>
      </c>
      <c r="E18" s="1">
        <v>71</v>
      </c>
      <c r="F18" s="284" t="s">
        <v>327</v>
      </c>
      <c r="G18" s="284" t="s">
        <v>327</v>
      </c>
      <c r="H18" s="284" t="s">
        <v>327</v>
      </c>
      <c r="I18" s="284" t="s">
        <v>327</v>
      </c>
      <c r="J18" s="284" t="s">
        <v>327</v>
      </c>
      <c r="K18" s="284" t="s">
        <v>327</v>
      </c>
      <c r="L18" s="1">
        <v>10432</v>
      </c>
      <c r="M18" s="244" t="s">
        <v>198</v>
      </c>
      <c r="N18" s="284" t="s">
        <v>327</v>
      </c>
      <c r="O18" s="284" t="s">
        <v>327</v>
      </c>
      <c r="P18" s="1">
        <v>2935</v>
      </c>
      <c r="Q18" s="244" t="s">
        <v>199</v>
      </c>
      <c r="R18" s="1">
        <v>124</v>
      </c>
      <c r="S18" s="1">
        <v>29</v>
      </c>
      <c r="T18" s="284" t="s">
        <v>327</v>
      </c>
      <c r="U18" s="284" t="s">
        <v>327</v>
      </c>
      <c r="V18" s="284" t="s">
        <v>327</v>
      </c>
      <c r="W18" s="284" t="s">
        <v>327</v>
      </c>
      <c r="X18" s="284" t="s">
        <v>327</v>
      </c>
      <c r="Y18" s="284" t="s">
        <v>327</v>
      </c>
      <c r="Z18" s="3">
        <v>19.178910454078242</v>
      </c>
      <c r="AA18" s="245" t="s">
        <v>200</v>
      </c>
      <c r="AB18" s="17">
        <v>63.82489872422759</v>
      </c>
      <c r="AC18" s="245" t="s">
        <v>201</v>
      </c>
      <c r="AD18" s="242" t="s">
        <v>42</v>
      </c>
      <c r="AE18" s="210"/>
    </row>
    <row r="19" spans="1:31" ht="20.25" customHeight="1">
      <c r="A19" s="247" t="s">
        <v>44</v>
      </c>
      <c r="B19" s="46">
        <v>19446</v>
      </c>
      <c r="C19" s="46">
        <v>2907</v>
      </c>
      <c r="D19" s="46">
        <v>4222</v>
      </c>
      <c r="E19" s="46">
        <v>1050</v>
      </c>
      <c r="F19" s="285" t="s">
        <v>327</v>
      </c>
      <c r="G19" s="285" t="s">
        <v>327</v>
      </c>
      <c r="H19" s="285" t="s">
        <v>327</v>
      </c>
      <c r="I19" s="285" t="s">
        <v>327</v>
      </c>
      <c r="J19" s="285" t="s">
        <v>327</v>
      </c>
      <c r="K19" s="285" t="s">
        <v>327</v>
      </c>
      <c r="L19" s="46">
        <v>11519</v>
      </c>
      <c r="M19" s="46">
        <v>1087</v>
      </c>
      <c r="N19" s="285" t="s">
        <v>327</v>
      </c>
      <c r="O19" s="285" t="s">
        <v>327</v>
      </c>
      <c r="P19" s="46">
        <v>3705</v>
      </c>
      <c r="Q19" s="46">
        <v>770</v>
      </c>
      <c r="R19" s="46">
        <v>85</v>
      </c>
      <c r="S19" s="248" t="s">
        <v>202</v>
      </c>
      <c r="T19" s="285" t="s">
        <v>327</v>
      </c>
      <c r="U19" s="285" t="s">
        <v>327</v>
      </c>
      <c r="V19" s="285" t="s">
        <v>327</v>
      </c>
      <c r="W19" s="285" t="s">
        <v>327</v>
      </c>
      <c r="X19" s="285" t="s">
        <v>327</v>
      </c>
      <c r="Y19" s="285" t="s">
        <v>327</v>
      </c>
      <c r="Z19" s="249">
        <v>21.711405944667284</v>
      </c>
      <c r="AA19" s="252" t="s">
        <v>200</v>
      </c>
      <c r="AB19" s="251">
        <v>59.67294045047825</v>
      </c>
      <c r="AC19" s="250" t="s">
        <v>203</v>
      </c>
      <c r="AD19" s="253" t="s">
        <v>44</v>
      </c>
      <c r="AE19" s="210"/>
    </row>
    <row r="20" spans="1:31" ht="20.25" customHeight="1">
      <c r="A20" s="240" t="s">
        <v>46</v>
      </c>
      <c r="B20" s="1">
        <v>28290</v>
      </c>
      <c r="C20" s="1">
        <v>8844</v>
      </c>
      <c r="D20" s="1">
        <v>5929</v>
      </c>
      <c r="E20" s="1">
        <v>1707</v>
      </c>
      <c r="F20" s="284" t="s">
        <v>327</v>
      </c>
      <c r="G20" s="284" t="s">
        <v>327</v>
      </c>
      <c r="H20" s="284" t="s">
        <v>327</v>
      </c>
      <c r="I20" s="284" t="s">
        <v>327</v>
      </c>
      <c r="J20" s="284" t="s">
        <v>327</v>
      </c>
      <c r="K20" s="284" t="s">
        <v>327</v>
      </c>
      <c r="L20" s="1">
        <v>15747</v>
      </c>
      <c r="M20" s="1">
        <v>4228</v>
      </c>
      <c r="N20" s="284" t="s">
        <v>327</v>
      </c>
      <c r="O20" s="284" t="s">
        <v>327</v>
      </c>
      <c r="P20" s="1">
        <v>6614</v>
      </c>
      <c r="Q20" s="1">
        <v>2909</v>
      </c>
      <c r="R20" s="1">
        <v>193</v>
      </c>
      <c r="S20" s="1">
        <v>108</v>
      </c>
      <c r="T20" s="284" t="s">
        <v>327</v>
      </c>
      <c r="U20" s="284" t="s">
        <v>327</v>
      </c>
      <c r="V20" s="284" t="s">
        <v>327</v>
      </c>
      <c r="W20" s="284" t="s">
        <v>327</v>
      </c>
      <c r="X20" s="284" t="s">
        <v>327</v>
      </c>
      <c r="Y20" s="284" t="s">
        <v>327</v>
      </c>
      <c r="Z20" s="3">
        <v>20.957935666313183</v>
      </c>
      <c r="AA20" s="246" t="s">
        <v>137</v>
      </c>
      <c r="AB20" s="17">
        <v>56.344998232591024</v>
      </c>
      <c r="AC20" s="246" t="s">
        <v>204</v>
      </c>
      <c r="AD20" s="242" t="s">
        <v>46</v>
      </c>
      <c r="AE20" s="210"/>
    </row>
    <row r="21" spans="1:31" ht="20.25" customHeight="1">
      <c r="A21" s="240" t="s">
        <v>48</v>
      </c>
      <c r="B21" s="1">
        <v>29813</v>
      </c>
      <c r="C21" s="1">
        <v>1523</v>
      </c>
      <c r="D21" s="1">
        <v>5979</v>
      </c>
      <c r="E21" s="1">
        <v>50</v>
      </c>
      <c r="F21" s="284" t="s">
        <v>327</v>
      </c>
      <c r="G21" s="284" t="s">
        <v>327</v>
      </c>
      <c r="H21" s="284" t="s">
        <v>327</v>
      </c>
      <c r="I21" s="284" t="s">
        <v>327</v>
      </c>
      <c r="J21" s="284" t="s">
        <v>327</v>
      </c>
      <c r="K21" s="284" t="s">
        <v>327</v>
      </c>
      <c r="L21" s="1">
        <v>17248</v>
      </c>
      <c r="M21" s="1">
        <v>1501</v>
      </c>
      <c r="N21" s="284" t="s">
        <v>327</v>
      </c>
      <c r="O21" s="284" t="s">
        <v>327</v>
      </c>
      <c r="P21" s="1">
        <v>6586</v>
      </c>
      <c r="Q21" s="244" t="s">
        <v>205</v>
      </c>
      <c r="R21" s="1">
        <v>164</v>
      </c>
      <c r="S21" s="244" t="s">
        <v>206</v>
      </c>
      <c r="T21" s="284" t="s">
        <v>327</v>
      </c>
      <c r="U21" s="284" t="s">
        <v>327</v>
      </c>
      <c r="V21" s="284" t="s">
        <v>327</v>
      </c>
      <c r="W21" s="284" t="s">
        <v>327</v>
      </c>
      <c r="X21" s="284" t="s">
        <v>327</v>
      </c>
      <c r="Y21" s="284" t="s">
        <v>327</v>
      </c>
      <c r="Z21" s="3">
        <v>20.0550095595881</v>
      </c>
      <c r="AA21" s="246" t="s">
        <v>184</v>
      </c>
      <c r="AB21" s="17">
        <v>58.40405192365746</v>
      </c>
      <c r="AC21" s="245" t="s">
        <v>145</v>
      </c>
      <c r="AD21" s="242" t="s">
        <v>48</v>
      </c>
      <c r="AE21" s="210"/>
    </row>
    <row r="22" spans="1:31" ht="20.25" customHeight="1">
      <c r="A22" s="240" t="s">
        <v>50</v>
      </c>
      <c r="B22" s="1">
        <v>29743</v>
      </c>
      <c r="C22" s="244" t="s">
        <v>207</v>
      </c>
      <c r="D22" s="1">
        <v>5722</v>
      </c>
      <c r="E22" s="244" t="s">
        <v>208</v>
      </c>
      <c r="F22" s="284" t="s">
        <v>327</v>
      </c>
      <c r="G22" s="284" t="s">
        <v>327</v>
      </c>
      <c r="H22" s="284" t="s">
        <v>327</v>
      </c>
      <c r="I22" s="284" t="s">
        <v>327</v>
      </c>
      <c r="J22" s="284" t="s">
        <v>327</v>
      </c>
      <c r="K22" s="284" t="s">
        <v>327</v>
      </c>
      <c r="L22" s="1">
        <v>17256</v>
      </c>
      <c r="M22" s="1">
        <v>8</v>
      </c>
      <c r="N22" s="284" t="s">
        <v>327</v>
      </c>
      <c r="O22" s="284" t="s">
        <v>327</v>
      </c>
      <c r="P22" s="1">
        <v>6765</v>
      </c>
      <c r="Q22" s="1">
        <v>179</v>
      </c>
      <c r="R22" s="1">
        <v>177</v>
      </c>
      <c r="S22" s="1">
        <v>13</v>
      </c>
      <c r="T22" s="284" t="s">
        <v>327</v>
      </c>
      <c r="U22" s="284" t="s">
        <v>327</v>
      </c>
      <c r="V22" s="284" t="s">
        <v>327</v>
      </c>
      <c r="W22" s="284" t="s">
        <v>327</v>
      </c>
      <c r="X22" s="284" t="s">
        <v>327</v>
      </c>
      <c r="Y22" s="284" t="s">
        <v>327</v>
      </c>
      <c r="Z22" s="3">
        <v>19.238140066570285</v>
      </c>
      <c r="AA22" s="246" t="s">
        <v>184</v>
      </c>
      <c r="AB22" s="17">
        <v>58.612110412534044</v>
      </c>
      <c r="AC22" s="245" t="s">
        <v>161</v>
      </c>
      <c r="AD22" s="242" t="s">
        <v>50</v>
      </c>
      <c r="AE22" s="210"/>
    </row>
    <row r="23" spans="1:31" ht="20.25" customHeight="1">
      <c r="A23" s="240" t="s">
        <v>52</v>
      </c>
      <c r="B23" s="1">
        <v>29603</v>
      </c>
      <c r="C23" s="244" t="s">
        <v>209</v>
      </c>
      <c r="D23" s="1">
        <v>5462</v>
      </c>
      <c r="E23" s="244" t="s">
        <v>210</v>
      </c>
      <c r="F23" s="284" t="s">
        <v>327</v>
      </c>
      <c r="G23" s="284" t="s">
        <v>327</v>
      </c>
      <c r="H23" s="284" t="s">
        <v>327</v>
      </c>
      <c r="I23" s="284" t="s">
        <v>327</v>
      </c>
      <c r="J23" s="284" t="s">
        <v>327</v>
      </c>
      <c r="K23" s="284" t="s">
        <v>327</v>
      </c>
      <c r="L23" s="1">
        <v>17509</v>
      </c>
      <c r="M23" s="1">
        <v>253</v>
      </c>
      <c r="N23" s="284" t="s">
        <v>327</v>
      </c>
      <c r="O23" s="284" t="s">
        <v>327</v>
      </c>
      <c r="P23" s="1">
        <v>6632</v>
      </c>
      <c r="Q23" s="244" t="s">
        <v>211</v>
      </c>
      <c r="R23" s="1">
        <v>174</v>
      </c>
      <c r="S23" s="244" t="s">
        <v>212</v>
      </c>
      <c r="T23" s="284" t="s">
        <v>327</v>
      </c>
      <c r="U23" s="284" t="s">
        <v>327</v>
      </c>
      <c r="V23" s="284" t="s">
        <v>327</v>
      </c>
      <c r="W23" s="284" t="s">
        <v>327</v>
      </c>
      <c r="X23" s="284" t="s">
        <v>327</v>
      </c>
      <c r="Y23" s="284" t="s">
        <v>327</v>
      </c>
      <c r="Z23" s="3">
        <v>18.45083268587643</v>
      </c>
      <c r="AA23" s="246" t="s">
        <v>137</v>
      </c>
      <c r="AB23" s="17">
        <v>59.73381076242272</v>
      </c>
      <c r="AC23" s="245" t="s">
        <v>121</v>
      </c>
      <c r="AD23" s="242" t="s">
        <v>52</v>
      </c>
      <c r="AE23" s="210"/>
    </row>
    <row r="24" spans="1:31" ht="20.25" customHeight="1">
      <c r="A24" s="240" t="s">
        <v>54</v>
      </c>
      <c r="B24" s="1">
        <v>27446</v>
      </c>
      <c r="C24" s="244" t="s">
        <v>213</v>
      </c>
      <c r="D24" s="1">
        <v>5326</v>
      </c>
      <c r="E24" s="244" t="s">
        <v>214</v>
      </c>
      <c r="F24" s="284" t="s">
        <v>327</v>
      </c>
      <c r="G24" s="284" t="s">
        <v>327</v>
      </c>
      <c r="H24" s="284" t="s">
        <v>327</v>
      </c>
      <c r="I24" s="284" t="s">
        <v>327</v>
      </c>
      <c r="J24" s="284" t="s">
        <v>327</v>
      </c>
      <c r="K24" s="284" t="s">
        <v>327</v>
      </c>
      <c r="L24" s="1">
        <v>16253</v>
      </c>
      <c r="M24" s="244" t="s">
        <v>215</v>
      </c>
      <c r="N24" s="284" t="s">
        <v>327</v>
      </c>
      <c r="O24" s="284" t="s">
        <v>327</v>
      </c>
      <c r="P24" s="1">
        <v>5867</v>
      </c>
      <c r="Q24" s="244" t="s">
        <v>216</v>
      </c>
      <c r="R24" s="1">
        <v>264</v>
      </c>
      <c r="S24" s="1">
        <v>90</v>
      </c>
      <c r="T24" s="284" t="s">
        <v>327</v>
      </c>
      <c r="U24" s="284" t="s">
        <v>327</v>
      </c>
      <c r="V24" s="284" t="s">
        <v>327</v>
      </c>
      <c r="W24" s="284" t="s">
        <v>327</v>
      </c>
      <c r="X24" s="284" t="s">
        <v>327</v>
      </c>
      <c r="Y24" s="284" t="s">
        <v>327</v>
      </c>
      <c r="Z24" s="3">
        <v>19.405377832835384</v>
      </c>
      <c r="AA24" s="245" t="s">
        <v>166</v>
      </c>
      <c r="AB24" s="17">
        <v>60.179989798149094</v>
      </c>
      <c r="AC24" s="245" t="s">
        <v>132</v>
      </c>
      <c r="AD24" s="242" t="s">
        <v>54</v>
      </c>
      <c r="AE24" s="210"/>
    </row>
    <row r="25" spans="1:31" ht="20.25" customHeight="1">
      <c r="A25" s="240" t="s">
        <v>56</v>
      </c>
      <c r="B25" s="1">
        <v>27151</v>
      </c>
      <c r="C25" s="244" t="s">
        <v>217</v>
      </c>
      <c r="D25" s="1">
        <v>5659</v>
      </c>
      <c r="E25" s="1">
        <v>333</v>
      </c>
      <c r="F25" s="284" t="s">
        <v>327</v>
      </c>
      <c r="G25" s="284" t="s">
        <v>327</v>
      </c>
      <c r="H25" s="284" t="s">
        <v>327</v>
      </c>
      <c r="I25" s="284" t="s">
        <v>327</v>
      </c>
      <c r="J25" s="284" t="s">
        <v>327</v>
      </c>
      <c r="K25" s="284" t="s">
        <v>327</v>
      </c>
      <c r="L25" s="1">
        <v>15704</v>
      </c>
      <c r="M25" s="244" t="s">
        <v>218</v>
      </c>
      <c r="N25" s="284" t="s">
        <v>327</v>
      </c>
      <c r="O25" s="284" t="s">
        <v>327</v>
      </c>
      <c r="P25" s="1">
        <v>5788</v>
      </c>
      <c r="Q25" s="244" t="s">
        <v>219</v>
      </c>
      <c r="R25" s="1">
        <v>332</v>
      </c>
      <c r="S25" s="1">
        <v>68</v>
      </c>
      <c r="T25" s="284" t="s">
        <v>327</v>
      </c>
      <c r="U25" s="284" t="s">
        <v>327</v>
      </c>
      <c r="V25" s="284" t="s">
        <v>327</v>
      </c>
      <c r="W25" s="284" t="s">
        <v>327</v>
      </c>
      <c r="X25" s="284" t="s">
        <v>327</v>
      </c>
      <c r="Y25" s="284" t="s">
        <v>327</v>
      </c>
      <c r="Z25" s="3">
        <v>20.842694560053037</v>
      </c>
      <c r="AA25" s="245" t="s">
        <v>220</v>
      </c>
      <c r="AB25" s="17">
        <v>59.06228131560531</v>
      </c>
      <c r="AC25" s="246" t="s">
        <v>138</v>
      </c>
      <c r="AD25" s="242" t="s">
        <v>56</v>
      </c>
      <c r="AE25" s="210"/>
    </row>
    <row r="26" spans="1:31" ht="20.25" customHeight="1">
      <c r="A26" s="240" t="s">
        <v>58</v>
      </c>
      <c r="B26" s="1">
        <v>26504</v>
      </c>
      <c r="C26" s="244" t="s">
        <v>221</v>
      </c>
      <c r="D26" s="1">
        <v>5725</v>
      </c>
      <c r="E26" s="1">
        <v>66</v>
      </c>
      <c r="F26" s="284" t="s">
        <v>327</v>
      </c>
      <c r="G26" s="284" t="s">
        <v>327</v>
      </c>
      <c r="H26" s="284" t="s">
        <v>327</v>
      </c>
      <c r="I26" s="284" t="s">
        <v>327</v>
      </c>
      <c r="J26" s="284" t="s">
        <v>327</v>
      </c>
      <c r="K26" s="284" t="s">
        <v>327</v>
      </c>
      <c r="L26" s="1">
        <v>14914</v>
      </c>
      <c r="M26" s="244" t="s">
        <v>222</v>
      </c>
      <c r="N26" s="284" t="s">
        <v>327</v>
      </c>
      <c r="O26" s="284" t="s">
        <v>327</v>
      </c>
      <c r="P26" s="1">
        <v>5865</v>
      </c>
      <c r="Q26" s="1">
        <v>77</v>
      </c>
      <c r="R26" s="1">
        <v>293</v>
      </c>
      <c r="S26" s="244" t="s">
        <v>202</v>
      </c>
      <c r="T26" s="284" t="s">
        <v>327</v>
      </c>
      <c r="U26" s="284" t="s">
        <v>327</v>
      </c>
      <c r="V26" s="284" t="s">
        <v>327</v>
      </c>
      <c r="W26" s="284" t="s">
        <v>327</v>
      </c>
      <c r="X26" s="284" t="s">
        <v>327</v>
      </c>
      <c r="Y26" s="284" t="s">
        <v>327</v>
      </c>
      <c r="Z26" s="3">
        <v>21.60051313009357</v>
      </c>
      <c r="AA26" s="245" t="s">
        <v>128</v>
      </c>
      <c r="AB26" s="17">
        <v>57.376245095079994</v>
      </c>
      <c r="AC26" s="246" t="s">
        <v>154</v>
      </c>
      <c r="AD26" s="242" t="s">
        <v>58</v>
      </c>
      <c r="AE26" s="210"/>
    </row>
    <row r="27" spans="1:31" ht="20.25" customHeight="1">
      <c r="A27" s="240" t="s">
        <v>60</v>
      </c>
      <c r="B27" s="1">
        <v>26406</v>
      </c>
      <c r="C27" s="244" t="s">
        <v>223</v>
      </c>
      <c r="D27" s="1">
        <v>5933</v>
      </c>
      <c r="E27" s="1">
        <v>208</v>
      </c>
      <c r="F27" s="284" t="s">
        <v>327</v>
      </c>
      <c r="G27" s="284" t="s">
        <v>327</v>
      </c>
      <c r="H27" s="284" t="s">
        <v>327</v>
      </c>
      <c r="I27" s="284" t="s">
        <v>327</v>
      </c>
      <c r="J27" s="284" t="s">
        <v>327</v>
      </c>
      <c r="K27" s="284" t="s">
        <v>327</v>
      </c>
      <c r="L27" s="1">
        <v>14404</v>
      </c>
      <c r="M27" s="244" t="s">
        <v>224</v>
      </c>
      <c r="N27" s="284" t="s">
        <v>327</v>
      </c>
      <c r="O27" s="284" t="s">
        <v>327</v>
      </c>
      <c r="P27" s="1">
        <v>6009</v>
      </c>
      <c r="Q27" s="1">
        <v>144</v>
      </c>
      <c r="R27" s="1">
        <v>319</v>
      </c>
      <c r="S27" s="1">
        <v>26</v>
      </c>
      <c r="T27" s="284" t="s">
        <v>327</v>
      </c>
      <c r="U27" s="284" t="s">
        <v>327</v>
      </c>
      <c r="V27" s="284" t="s">
        <v>327</v>
      </c>
      <c r="W27" s="284" t="s">
        <v>327</v>
      </c>
      <c r="X27" s="284" t="s">
        <v>327</v>
      </c>
      <c r="Y27" s="284" t="s">
        <v>327</v>
      </c>
      <c r="Z27" s="3">
        <v>22.7</v>
      </c>
      <c r="AA27" s="245" t="s">
        <v>121</v>
      </c>
      <c r="AB27" s="17">
        <v>55.75626751495872</v>
      </c>
      <c r="AC27" s="246" t="s">
        <v>225</v>
      </c>
      <c r="AD27" s="242" t="s">
        <v>60</v>
      </c>
      <c r="AE27" s="210"/>
    </row>
    <row r="28" spans="1:31" ht="20.25" customHeight="1">
      <c r="A28" s="240" t="s">
        <v>62</v>
      </c>
      <c r="B28" s="1">
        <v>26786</v>
      </c>
      <c r="C28" s="1">
        <v>380</v>
      </c>
      <c r="D28" s="1">
        <v>6155</v>
      </c>
      <c r="E28" s="1">
        <v>222</v>
      </c>
      <c r="F28" s="284" t="s">
        <v>327</v>
      </c>
      <c r="G28" s="284" t="s">
        <v>327</v>
      </c>
      <c r="H28" s="284" t="s">
        <v>327</v>
      </c>
      <c r="I28" s="284" t="s">
        <v>327</v>
      </c>
      <c r="J28" s="284" t="s">
        <v>327</v>
      </c>
      <c r="K28" s="284" t="s">
        <v>327</v>
      </c>
      <c r="L28" s="1">
        <v>14143</v>
      </c>
      <c r="M28" s="244" t="s">
        <v>226</v>
      </c>
      <c r="N28" s="284" t="s">
        <v>327</v>
      </c>
      <c r="O28" s="284" t="s">
        <v>327</v>
      </c>
      <c r="P28" s="1">
        <v>6488</v>
      </c>
      <c r="Q28" s="1">
        <v>479</v>
      </c>
      <c r="R28" s="1">
        <v>250</v>
      </c>
      <c r="S28" s="244" t="s">
        <v>227</v>
      </c>
      <c r="T28" s="284" t="s">
        <v>327</v>
      </c>
      <c r="U28" s="284" t="s">
        <v>327</v>
      </c>
      <c r="V28" s="284" t="s">
        <v>327</v>
      </c>
      <c r="W28" s="284" t="s">
        <v>327</v>
      </c>
      <c r="X28" s="284" t="s">
        <v>327</v>
      </c>
      <c r="Y28" s="284" t="s">
        <v>327</v>
      </c>
      <c r="Z28" s="3">
        <v>22.978421563503325</v>
      </c>
      <c r="AA28" s="245" t="s">
        <v>125</v>
      </c>
      <c r="AB28" s="17">
        <v>53.73329351153588</v>
      </c>
      <c r="AC28" s="246" t="s">
        <v>147</v>
      </c>
      <c r="AD28" s="242" t="s">
        <v>62</v>
      </c>
      <c r="AE28" s="210"/>
    </row>
    <row r="29" spans="1:31" ht="20.25" customHeight="1">
      <c r="A29" s="247" t="s">
        <v>64</v>
      </c>
      <c r="B29" s="46">
        <v>26904</v>
      </c>
      <c r="C29" s="46">
        <v>118</v>
      </c>
      <c r="D29" s="46">
        <v>6526</v>
      </c>
      <c r="E29" s="46">
        <v>371</v>
      </c>
      <c r="F29" s="285" t="s">
        <v>327</v>
      </c>
      <c r="G29" s="285" t="s">
        <v>327</v>
      </c>
      <c r="H29" s="285" t="s">
        <v>327</v>
      </c>
      <c r="I29" s="285" t="s">
        <v>327</v>
      </c>
      <c r="J29" s="285" t="s">
        <v>327</v>
      </c>
      <c r="K29" s="285" t="s">
        <v>327</v>
      </c>
      <c r="L29" s="46">
        <v>13336</v>
      </c>
      <c r="M29" s="248" t="s">
        <v>228</v>
      </c>
      <c r="N29" s="285" t="s">
        <v>327</v>
      </c>
      <c r="O29" s="285" t="s">
        <v>327</v>
      </c>
      <c r="P29" s="46">
        <v>7042</v>
      </c>
      <c r="Q29" s="46">
        <v>554</v>
      </c>
      <c r="R29" s="46">
        <v>286</v>
      </c>
      <c r="S29" s="46">
        <v>36</v>
      </c>
      <c r="T29" s="285" t="s">
        <v>327</v>
      </c>
      <c r="U29" s="285" t="s">
        <v>327</v>
      </c>
      <c r="V29" s="285" t="s">
        <v>327</v>
      </c>
      <c r="W29" s="285" t="s">
        <v>327</v>
      </c>
      <c r="X29" s="285" t="s">
        <v>327</v>
      </c>
      <c r="Y29" s="285" t="s">
        <v>327</v>
      </c>
      <c r="Z29" s="249">
        <v>24.256616116562594</v>
      </c>
      <c r="AA29" s="252" t="s">
        <v>164</v>
      </c>
      <c r="AB29" s="251">
        <v>50.631876300921796</v>
      </c>
      <c r="AC29" s="250" t="s">
        <v>229</v>
      </c>
      <c r="AD29" s="253" t="s">
        <v>64</v>
      </c>
      <c r="AE29" s="210"/>
    </row>
    <row r="30" spans="1:31" ht="20.25" customHeight="1">
      <c r="A30" s="240" t="s">
        <v>66</v>
      </c>
      <c r="B30" s="1">
        <v>26452</v>
      </c>
      <c r="C30" s="244" t="s">
        <v>230</v>
      </c>
      <c r="D30" s="1">
        <v>6247</v>
      </c>
      <c r="E30" s="244" t="s">
        <v>231</v>
      </c>
      <c r="F30" s="284" t="s">
        <v>327</v>
      </c>
      <c r="G30" s="284" t="s">
        <v>327</v>
      </c>
      <c r="H30" s="1">
        <v>4532</v>
      </c>
      <c r="I30" s="284" t="s">
        <v>327</v>
      </c>
      <c r="J30" s="284" t="s">
        <v>327</v>
      </c>
      <c r="K30" s="284" t="s">
        <v>327</v>
      </c>
      <c r="L30" s="1">
        <v>12595</v>
      </c>
      <c r="M30" s="244" t="s">
        <v>232</v>
      </c>
      <c r="N30" s="284" t="s">
        <v>327</v>
      </c>
      <c r="O30" s="284" t="s">
        <v>327</v>
      </c>
      <c r="P30" s="1">
        <v>3078</v>
      </c>
      <c r="Q30" s="244" t="s">
        <v>233</v>
      </c>
      <c r="R30" s="1">
        <v>241</v>
      </c>
      <c r="S30" s="244" t="s">
        <v>234</v>
      </c>
      <c r="T30" s="284" t="s">
        <v>327</v>
      </c>
      <c r="U30" s="284" t="s">
        <v>327</v>
      </c>
      <c r="V30" s="284" t="s">
        <v>327</v>
      </c>
      <c r="W30" s="284" t="s">
        <v>327</v>
      </c>
      <c r="X30" s="284" t="s">
        <v>327</v>
      </c>
      <c r="Y30" s="284" t="s">
        <v>327</v>
      </c>
      <c r="Z30" s="3">
        <v>23.616361711779827</v>
      </c>
      <c r="AA30" s="246" t="s">
        <v>137</v>
      </c>
      <c r="AB30" s="17">
        <v>48.52563133222441</v>
      </c>
      <c r="AC30" s="246" t="s">
        <v>147</v>
      </c>
      <c r="AD30" s="242" t="s">
        <v>66</v>
      </c>
      <c r="AE30" s="210"/>
    </row>
    <row r="31" spans="1:31" ht="20.25" customHeight="1">
      <c r="A31" s="240" t="s">
        <v>68</v>
      </c>
      <c r="B31" s="1">
        <v>27374</v>
      </c>
      <c r="C31" s="1">
        <v>922</v>
      </c>
      <c r="D31" s="1">
        <v>5955</v>
      </c>
      <c r="E31" s="244" t="s">
        <v>235</v>
      </c>
      <c r="F31" s="1">
        <v>1398</v>
      </c>
      <c r="G31" s="284" t="s">
        <v>327</v>
      </c>
      <c r="H31" s="1">
        <v>3324</v>
      </c>
      <c r="I31" s="244" t="s">
        <v>236</v>
      </c>
      <c r="J31" s="284" t="s">
        <v>327</v>
      </c>
      <c r="K31" s="284" t="s">
        <v>327</v>
      </c>
      <c r="L31" s="1">
        <v>13621</v>
      </c>
      <c r="M31" s="1">
        <v>1026</v>
      </c>
      <c r="N31" s="284" t="s">
        <v>327</v>
      </c>
      <c r="O31" s="284" t="s">
        <v>327</v>
      </c>
      <c r="P31" s="1">
        <v>3076</v>
      </c>
      <c r="Q31" s="244" t="s">
        <v>237</v>
      </c>
      <c r="R31" s="1">
        <v>189</v>
      </c>
      <c r="S31" s="244" t="s">
        <v>238</v>
      </c>
      <c r="T31" s="284" t="s">
        <v>327</v>
      </c>
      <c r="U31" s="284" t="s">
        <v>327</v>
      </c>
      <c r="V31" s="1">
        <v>154</v>
      </c>
      <c r="W31" s="284" t="s">
        <v>327</v>
      </c>
      <c r="X31" s="284" t="s">
        <v>327</v>
      </c>
      <c r="Y31" s="284" t="s">
        <v>327</v>
      </c>
      <c r="Z31" s="3">
        <v>21.754219332213047</v>
      </c>
      <c r="AA31" s="246" t="s">
        <v>142</v>
      </c>
      <c r="AB31" s="17">
        <v>51.0119091108351</v>
      </c>
      <c r="AC31" s="245" t="s">
        <v>200</v>
      </c>
      <c r="AD31" s="242" t="s">
        <v>68</v>
      </c>
      <c r="AE31" s="210"/>
    </row>
    <row r="32" spans="1:31" ht="20.25" customHeight="1">
      <c r="A32" s="240" t="s">
        <v>70</v>
      </c>
      <c r="B32" s="1">
        <v>26682</v>
      </c>
      <c r="C32" s="244" t="s">
        <v>239</v>
      </c>
      <c r="D32" s="1">
        <v>6143</v>
      </c>
      <c r="E32" s="1">
        <v>188</v>
      </c>
      <c r="F32" s="1">
        <v>1969</v>
      </c>
      <c r="G32" s="1">
        <v>571</v>
      </c>
      <c r="H32" s="1">
        <v>3111</v>
      </c>
      <c r="I32" s="244" t="s">
        <v>240</v>
      </c>
      <c r="J32" s="284" t="s">
        <v>327</v>
      </c>
      <c r="K32" s="284" t="s">
        <v>327</v>
      </c>
      <c r="L32" s="1">
        <v>13062</v>
      </c>
      <c r="M32" s="244" t="s">
        <v>241</v>
      </c>
      <c r="N32" s="284" t="s">
        <v>327</v>
      </c>
      <c r="O32" s="284" t="s">
        <v>327</v>
      </c>
      <c r="P32" s="1">
        <v>2397</v>
      </c>
      <c r="Q32" s="244" t="s">
        <v>242</v>
      </c>
      <c r="R32" s="1">
        <v>177</v>
      </c>
      <c r="S32" s="244" t="s">
        <v>196</v>
      </c>
      <c r="T32" s="284" t="s">
        <v>327</v>
      </c>
      <c r="U32" s="284" t="s">
        <v>327</v>
      </c>
      <c r="V32" s="1">
        <v>150</v>
      </c>
      <c r="W32" s="244" t="s">
        <v>243</v>
      </c>
      <c r="X32" s="284" t="s">
        <v>327</v>
      </c>
      <c r="Y32" s="284" t="s">
        <v>327</v>
      </c>
      <c r="Z32" s="3">
        <v>23.023011768233264</v>
      </c>
      <c r="AA32" s="245" t="s">
        <v>143</v>
      </c>
      <c r="AB32" s="17">
        <v>50.1798965594783</v>
      </c>
      <c r="AC32" s="246" t="s">
        <v>136</v>
      </c>
      <c r="AD32" s="242" t="s">
        <v>70</v>
      </c>
      <c r="AE32" s="210"/>
    </row>
    <row r="33" spans="1:31" ht="20.25" customHeight="1">
      <c r="A33" s="240" t="s">
        <v>72</v>
      </c>
      <c r="B33" s="1">
        <v>26338</v>
      </c>
      <c r="C33" s="244" t="s">
        <v>244</v>
      </c>
      <c r="D33" s="1">
        <v>5832</v>
      </c>
      <c r="E33" s="244" t="s">
        <v>245</v>
      </c>
      <c r="F33" s="1">
        <v>2092</v>
      </c>
      <c r="G33" s="1">
        <v>123</v>
      </c>
      <c r="H33" s="1">
        <v>3285</v>
      </c>
      <c r="I33" s="1">
        <v>174</v>
      </c>
      <c r="J33" s="284" t="s">
        <v>327</v>
      </c>
      <c r="K33" s="284" t="s">
        <v>327</v>
      </c>
      <c r="L33" s="1">
        <v>13035</v>
      </c>
      <c r="M33" s="244" t="s">
        <v>246</v>
      </c>
      <c r="N33" s="284" t="s">
        <v>327</v>
      </c>
      <c r="O33" s="284" t="s">
        <v>327</v>
      </c>
      <c r="P33" s="1">
        <v>2094</v>
      </c>
      <c r="Q33" s="244" t="s">
        <v>247</v>
      </c>
      <c r="R33" s="1">
        <v>111</v>
      </c>
      <c r="S33" s="244" t="s">
        <v>248</v>
      </c>
      <c r="T33" s="284" t="s">
        <v>327</v>
      </c>
      <c r="U33" s="284" t="s">
        <v>327</v>
      </c>
      <c r="V33" s="1">
        <v>126</v>
      </c>
      <c r="W33" s="244" t="s">
        <v>249</v>
      </c>
      <c r="X33" s="284" t="s">
        <v>327</v>
      </c>
      <c r="Y33" s="284" t="s">
        <v>327</v>
      </c>
      <c r="Z33" s="3">
        <v>22.142911382792924</v>
      </c>
      <c r="AA33" s="246" t="s">
        <v>184</v>
      </c>
      <c r="AB33" s="17">
        <v>50.391069936973196</v>
      </c>
      <c r="AC33" s="245" t="s">
        <v>161</v>
      </c>
      <c r="AD33" s="242" t="s">
        <v>72</v>
      </c>
      <c r="AE33" s="210"/>
    </row>
    <row r="34" spans="1:31" ht="20.25" customHeight="1">
      <c r="A34" s="240" t="s">
        <v>74</v>
      </c>
      <c r="B34" s="1">
        <v>26405</v>
      </c>
      <c r="C34" s="1">
        <v>67</v>
      </c>
      <c r="D34" s="1">
        <v>6026</v>
      </c>
      <c r="E34" s="1">
        <v>194</v>
      </c>
      <c r="F34" s="1">
        <v>2196</v>
      </c>
      <c r="G34" s="1">
        <v>104</v>
      </c>
      <c r="H34" s="1">
        <v>3539</v>
      </c>
      <c r="I34" s="1">
        <v>254</v>
      </c>
      <c r="J34" s="284" t="s">
        <v>327</v>
      </c>
      <c r="K34" s="284" t="s">
        <v>327</v>
      </c>
      <c r="L34" s="1">
        <v>13387</v>
      </c>
      <c r="M34" s="1">
        <v>352</v>
      </c>
      <c r="N34" s="284" t="s">
        <v>327</v>
      </c>
      <c r="O34" s="284" t="s">
        <v>327</v>
      </c>
      <c r="P34" s="1">
        <v>1257</v>
      </c>
      <c r="Q34" s="244" t="s">
        <v>250</v>
      </c>
      <c r="R34" s="1">
        <v>88</v>
      </c>
      <c r="S34" s="244" t="s">
        <v>251</v>
      </c>
      <c r="T34" s="284" t="s">
        <v>327</v>
      </c>
      <c r="U34" s="284" t="s">
        <v>327</v>
      </c>
      <c r="V34" s="1">
        <v>109</v>
      </c>
      <c r="W34" s="244" t="s">
        <v>252</v>
      </c>
      <c r="X34" s="284" t="s">
        <v>327</v>
      </c>
      <c r="Y34" s="284" t="s">
        <v>327</v>
      </c>
      <c r="Z34" s="3">
        <v>22.821435334217004</v>
      </c>
      <c r="AA34" s="245" t="s">
        <v>157</v>
      </c>
      <c r="AB34" s="17">
        <v>51.44480212081045</v>
      </c>
      <c r="AC34" s="245" t="s">
        <v>165</v>
      </c>
      <c r="AD34" s="242" t="s">
        <v>74</v>
      </c>
      <c r="AE34" s="210"/>
    </row>
    <row r="35" spans="1:31" ht="20.25" customHeight="1">
      <c r="A35" s="240" t="s">
        <v>76</v>
      </c>
      <c r="B35" s="1">
        <v>26038</v>
      </c>
      <c r="C35" s="244" t="s">
        <v>253</v>
      </c>
      <c r="D35" s="1">
        <v>5841</v>
      </c>
      <c r="E35" s="244" t="s">
        <v>254</v>
      </c>
      <c r="F35" s="1">
        <v>2740</v>
      </c>
      <c r="G35" s="1">
        <v>544</v>
      </c>
      <c r="H35" s="1">
        <v>2762</v>
      </c>
      <c r="I35" s="244" t="s">
        <v>255</v>
      </c>
      <c r="J35" s="284" t="s">
        <v>327</v>
      </c>
      <c r="K35" s="284" t="s">
        <v>327</v>
      </c>
      <c r="L35" s="1">
        <v>13210</v>
      </c>
      <c r="M35" s="244" t="s">
        <v>256</v>
      </c>
      <c r="N35" s="284" t="s">
        <v>327</v>
      </c>
      <c r="O35" s="284" t="s">
        <v>327</v>
      </c>
      <c r="P35" s="1">
        <v>1485</v>
      </c>
      <c r="Q35" s="1">
        <v>228</v>
      </c>
      <c r="R35" s="1">
        <v>100</v>
      </c>
      <c r="S35" s="1">
        <v>12</v>
      </c>
      <c r="T35" s="284" t="s">
        <v>327</v>
      </c>
      <c r="U35" s="284" t="s">
        <v>327</v>
      </c>
      <c r="V35" s="1">
        <v>152</v>
      </c>
      <c r="W35" s="1">
        <v>43</v>
      </c>
      <c r="X35" s="284" t="s">
        <v>327</v>
      </c>
      <c r="Y35" s="284" t="s">
        <v>327</v>
      </c>
      <c r="Z35" s="3">
        <v>22.43259850987019</v>
      </c>
      <c r="AA35" s="246" t="s">
        <v>156</v>
      </c>
      <c r="AB35" s="17">
        <v>51.701359551424844</v>
      </c>
      <c r="AC35" s="245" t="s">
        <v>125</v>
      </c>
      <c r="AD35" s="242" t="s">
        <v>76</v>
      </c>
      <c r="AE35" s="210"/>
    </row>
    <row r="36" spans="1:31" ht="20.25" customHeight="1">
      <c r="A36" s="240" t="s">
        <v>78</v>
      </c>
      <c r="B36" s="1">
        <v>25827</v>
      </c>
      <c r="C36" s="244" t="s">
        <v>257</v>
      </c>
      <c r="D36" s="1">
        <v>5897</v>
      </c>
      <c r="E36" s="1">
        <v>56</v>
      </c>
      <c r="F36" s="1">
        <v>2756</v>
      </c>
      <c r="G36" s="1">
        <v>16</v>
      </c>
      <c r="H36" s="1">
        <v>2743</v>
      </c>
      <c r="I36" s="244" t="s">
        <v>186</v>
      </c>
      <c r="J36" s="284" t="s">
        <v>327</v>
      </c>
      <c r="K36" s="284" t="s">
        <v>327</v>
      </c>
      <c r="L36" s="1">
        <v>13079</v>
      </c>
      <c r="M36" s="244" t="s">
        <v>258</v>
      </c>
      <c r="N36" s="284" t="s">
        <v>327</v>
      </c>
      <c r="O36" s="284" t="s">
        <v>327</v>
      </c>
      <c r="P36" s="1">
        <v>1352</v>
      </c>
      <c r="Q36" s="244" t="s">
        <v>211</v>
      </c>
      <c r="R36" s="1">
        <v>85</v>
      </c>
      <c r="S36" s="244" t="s">
        <v>259</v>
      </c>
      <c r="T36" s="284" t="s">
        <v>327</v>
      </c>
      <c r="U36" s="284" t="s">
        <v>327</v>
      </c>
      <c r="V36" s="1">
        <v>154</v>
      </c>
      <c r="W36" s="1">
        <v>2</v>
      </c>
      <c r="X36" s="284" t="s">
        <v>327</v>
      </c>
      <c r="Y36" s="284" t="s">
        <v>327</v>
      </c>
      <c r="Z36" s="3">
        <v>22.832694467030628</v>
      </c>
      <c r="AA36" s="245" t="s">
        <v>163</v>
      </c>
      <c r="AB36" s="17">
        <v>51.566190420877376</v>
      </c>
      <c r="AC36" s="246" t="s">
        <v>160</v>
      </c>
      <c r="AD36" s="242" t="s">
        <v>78</v>
      </c>
      <c r="AE36" s="210"/>
    </row>
    <row r="37" spans="1:31" ht="20.25" customHeight="1">
      <c r="A37" s="240" t="s">
        <v>80</v>
      </c>
      <c r="B37" s="1">
        <v>26356</v>
      </c>
      <c r="C37" s="1">
        <v>529</v>
      </c>
      <c r="D37" s="1">
        <v>5867</v>
      </c>
      <c r="E37" s="244" t="s">
        <v>260</v>
      </c>
      <c r="F37" s="1">
        <v>3047</v>
      </c>
      <c r="G37" s="1">
        <v>291</v>
      </c>
      <c r="H37" s="1">
        <v>3076</v>
      </c>
      <c r="I37" s="1">
        <v>333</v>
      </c>
      <c r="J37" s="284" t="s">
        <v>327</v>
      </c>
      <c r="K37" s="284" t="s">
        <v>327</v>
      </c>
      <c r="L37" s="1">
        <v>12935</v>
      </c>
      <c r="M37" s="244" t="s">
        <v>261</v>
      </c>
      <c r="N37" s="284" t="s">
        <v>327</v>
      </c>
      <c r="O37" s="284" t="s">
        <v>327</v>
      </c>
      <c r="P37" s="1">
        <v>1431</v>
      </c>
      <c r="Q37" s="1">
        <v>79</v>
      </c>
      <c r="R37" s="1">
        <v>72</v>
      </c>
      <c r="S37" s="244" t="s">
        <v>262</v>
      </c>
      <c r="T37" s="284" t="s">
        <v>327</v>
      </c>
      <c r="U37" s="284" t="s">
        <v>327</v>
      </c>
      <c r="V37" s="1">
        <v>92</v>
      </c>
      <c r="W37" s="244" t="s">
        <v>263</v>
      </c>
      <c r="X37" s="284" t="s">
        <v>327</v>
      </c>
      <c r="Y37" s="284" t="s">
        <v>327</v>
      </c>
      <c r="Z37" s="3">
        <v>22.260585824859614</v>
      </c>
      <c r="AA37" s="246" t="s">
        <v>129</v>
      </c>
      <c r="AB37" s="17">
        <v>49.70025800576719</v>
      </c>
      <c r="AC37" s="246" t="s">
        <v>264</v>
      </c>
      <c r="AD37" s="242" t="s">
        <v>80</v>
      </c>
      <c r="AE37" s="210"/>
    </row>
    <row r="38" spans="1:31" ht="20.25" customHeight="1">
      <c r="A38" s="240" t="s">
        <v>82</v>
      </c>
      <c r="B38" s="1">
        <v>25097</v>
      </c>
      <c r="C38" s="244" t="s">
        <v>265</v>
      </c>
      <c r="D38" s="1">
        <v>5669</v>
      </c>
      <c r="E38" s="244" t="s">
        <v>266</v>
      </c>
      <c r="F38" s="1">
        <v>2813</v>
      </c>
      <c r="G38" s="244" t="s">
        <v>267</v>
      </c>
      <c r="H38" s="1">
        <v>2931</v>
      </c>
      <c r="I38" s="244" t="s">
        <v>268</v>
      </c>
      <c r="J38" s="284" t="s">
        <v>327</v>
      </c>
      <c r="K38" s="284" t="s">
        <v>327</v>
      </c>
      <c r="L38" s="1">
        <v>12158</v>
      </c>
      <c r="M38" s="244" t="s">
        <v>255</v>
      </c>
      <c r="N38" s="284" t="s">
        <v>327</v>
      </c>
      <c r="O38" s="284" t="s">
        <v>327</v>
      </c>
      <c r="P38" s="1">
        <v>1526</v>
      </c>
      <c r="Q38" s="1">
        <v>95</v>
      </c>
      <c r="R38" s="1">
        <v>61</v>
      </c>
      <c r="S38" s="244" t="s">
        <v>269</v>
      </c>
      <c r="T38" s="284" t="s">
        <v>327</v>
      </c>
      <c r="U38" s="284" t="s">
        <v>327</v>
      </c>
      <c r="V38" s="1">
        <v>128</v>
      </c>
      <c r="W38" s="1">
        <v>36</v>
      </c>
      <c r="X38" s="284" t="s">
        <v>327</v>
      </c>
      <c r="Y38" s="284" t="s">
        <v>327</v>
      </c>
      <c r="Z38" s="3">
        <v>22.58835717416424</v>
      </c>
      <c r="AA38" s="245" t="s">
        <v>125</v>
      </c>
      <c r="AB38" s="17">
        <v>49.19711519305096</v>
      </c>
      <c r="AC38" s="246" t="s">
        <v>129</v>
      </c>
      <c r="AD38" s="242" t="s">
        <v>82</v>
      </c>
      <c r="AE38" s="210"/>
    </row>
    <row r="39" spans="1:31" ht="20.25" customHeight="1">
      <c r="A39" s="247" t="s">
        <v>84</v>
      </c>
      <c r="B39" s="46">
        <v>23725</v>
      </c>
      <c r="C39" s="248" t="s">
        <v>270</v>
      </c>
      <c r="D39" s="46">
        <v>5482</v>
      </c>
      <c r="E39" s="248" t="s">
        <v>271</v>
      </c>
      <c r="F39" s="46">
        <v>2548</v>
      </c>
      <c r="G39" s="248" t="s">
        <v>195</v>
      </c>
      <c r="H39" s="46">
        <v>2812</v>
      </c>
      <c r="I39" s="248" t="s">
        <v>272</v>
      </c>
      <c r="J39" s="285" t="s">
        <v>327</v>
      </c>
      <c r="K39" s="285" t="s">
        <v>327</v>
      </c>
      <c r="L39" s="46">
        <v>11621</v>
      </c>
      <c r="M39" s="248" t="s">
        <v>273</v>
      </c>
      <c r="N39" s="285" t="s">
        <v>327</v>
      </c>
      <c r="O39" s="285" t="s">
        <v>327</v>
      </c>
      <c r="P39" s="46">
        <v>1262</v>
      </c>
      <c r="Q39" s="248" t="s">
        <v>274</v>
      </c>
      <c r="R39" s="46">
        <v>48</v>
      </c>
      <c r="S39" s="248" t="s">
        <v>262</v>
      </c>
      <c r="T39" s="285" t="s">
        <v>327</v>
      </c>
      <c r="U39" s="285" t="s">
        <v>327</v>
      </c>
      <c r="V39" s="46">
        <v>103</v>
      </c>
      <c r="W39" s="248" t="s">
        <v>275</v>
      </c>
      <c r="X39" s="285" t="s">
        <v>327</v>
      </c>
      <c r="Y39" s="285" t="s">
        <v>327</v>
      </c>
      <c r="Z39" s="249">
        <v>23.106427818756586</v>
      </c>
      <c r="AA39" s="252" t="s">
        <v>132</v>
      </c>
      <c r="AB39" s="251">
        <v>49.61854583772392</v>
      </c>
      <c r="AC39" s="252" t="s">
        <v>163</v>
      </c>
      <c r="AD39" s="253" t="s">
        <v>84</v>
      </c>
      <c r="AE39" s="210"/>
    </row>
    <row r="40" spans="1:31" ht="20.25" customHeight="1">
      <c r="A40" s="240" t="s">
        <v>86</v>
      </c>
      <c r="B40" s="1">
        <v>27290</v>
      </c>
      <c r="C40" s="1">
        <v>3565</v>
      </c>
      <c r="D40" s="1">
        <v>6124</v>
      </c>
      <c r="E40" s="1">
        <v>642</v>
      </c>
      <c r="F40" s="1">
        <v>2966</v>
      </c>
      <c r="G40" s="1">
        <v>418</v>
      </c>
      <c r="H40" s="1">
        <v>3358</v>
      </c>
      <c r="I40" s="1">
        <v>546</v>
      </c>
      <c r="J40" s="284" t="s">
        <v>327</v>
      </c>
      <c r="K40" s="284" t="s">
        <v>327</v>
      </c>
      <c r="L40" s="1">
        <v>12773</v>
      </c>
      <c r="M40" s="1">
        <v>1152</v>
      </c>
      <c r="N40" s="284" t="s">
        <v>327</v>
      </c>
      <c r="O40" s="284" t="s">
        <v>327</v>
      </c>
      <c r="P40" s="1">
        <v>2069</v>
      </c>
      <c r="Q40" s="1">
        <v>807</v>
      </c>
      <c r="R40" s="1">
        <v>52</v>
      </c>
      <c r="S40" s="1">
        <v>4</v>
      </c>
      <c r="T40" s="284" t="s">
        <v>327</v>
      </c>
      <c r="U40" s="284" t="s">
        <v>327</v>
      </c>
      <c r="V40" s="1">
        <v>120</v>
      </c>
      <c r="W40" s="1">
        <v>17</v>
      </c>
      <c r="X40" s="284" t="s">
        <v>327</v>
      </c>
      <c r="Y40" s="284" t="s">
        <v>327</v>
      </c>
      <c r="Z40" s="3">
        <v>22.440454378893367</v>
      </c>
      <c r="AA40" s="246" t="s">
        <v>137</v>
      </c>
      <c r="AB40" s="17">
        <v>47.43495786002199</v>
      </c>
      <c r="AC40" s="246" t="s">
        <v>152</v>
      </c>
      <c r="AD40" s="242" t="s">
        <v>86</v>
      </c>
      <c r="AE40" s="210"/>
    </row>
    <row r="41" spans="1:31" ht="20.25" customHeight="1">
      <c r="A41" s="240" t="s">
        <v>88</v>
      </c>
      <c r="B41" s="1">
        <v>27248</v>
      </c>
      <c r="C41" s="244" t="s">
        <v>276</v>
      </c>
      <c r="D41" s="1">
        <v>6350</v>
      </c>
      <c r="E41" s="1">
        <v>226</v>
      </c>
      <c r="F41" s="1">
        <v>3481</v>
      </c>
      <c r="G41" s="1">
        <v>515</v>
      </c>
      <c r="H41" s="1">
        <v>3628</v>
      </c>
      <c r="I41" s="1">
        <v>270</v>
      </c>
      <c r="J41" s="284" t="s">
        <v>327</v>
      </c>
      <c r="K41" s="284" t="s">
        <v>327</v>
      </c>
      <c r="L41" s="1">
        <v>11939</v>
      </c>
      <c r="M41" s="244" t="s">
        <v>277</v>
      </c>
      <c r="N41" s="284" t="s">
        <v>327</v>
      </c>
      <c r="O41" s="284" t="s">
        <v>327</v>
      </c>
      <c r="P41" s="1">
        <v>1850</v>
      </c>
      <c r="Q41" s="244" t="s">
        <v>278</v>
      </c>
      <c r="R41" s="1">
        <v>30</v>
      </c>
      <c r="S41" s="244" t="s">
        <v>279</v>
      </c>
      <c r="T41" s="284" t="s">
        <v>327</v>
      </c>
      <c r="U41" s="284" t="s">
        <v>327</v>
      </c>
      <c r="V41" s="1">
        <v>101</v>
      </c>
      <c r="W41" s="244" t="s">
        <v>186</v>
      </c>
      <c r="X41" s="284" t="s">
        <v>327</v>
      </c>
      <c r="Y41" s="284" t="s">
        <v>327</v>
      </c>
      <c r="Z41" s="3">
        <v>23.304462712859657</v>
      </c>
      <c r="AA41" s="245" t="s">
        <v>166</v>
      </c>
      <c r="AB41" s="17">
        <v>44.2968291250734</v>
      </c>
      <c r="AC41" s="246" t="s">
        <v>229</v>
      </c>
      <c r="AD41" s="242" t="s">
        <v>88</v>
      </c>
      <c r="AE41" s="210"/>
    </row>
    <row r="42" spans="1:31" ht="20.25" customHeight="1">
      <c r="A42" s="240" t="s">
        <v>90</v>
      </c>
      <c r="B42" s="1">
        <v>27065</v>
      </c>
      <c r="C42" s="244" t="s">
        <v>280</v>
      </c>
      <c r="D42" s="1">
        <v>6292</v>
      </c>
      <c r="E42" s="244" t="s">
        <v>281</v>
      </c>
      <c r="F42" s="1">
        <v>3526</v>
      </c>
      <c r="G42" s="1">
        <v>45</v>
      </c>
      <c r="H42" s="1">
        <v>3983</v>
      </c>
      <c r="I42" s="1">
        <v>355</v>
      </c>
      <c r="J42" s="284" t="s">
        <v>327</v>
      </c>
      <c r="K42" s="284" t="s">
        <v>327</v>
      </c>
      <c r="L42" s="1">
        <v>11875</v>
      </c>
      <c r="M42" s="244" t="s">
        <v>282</v>
      </c>
      <c r="N42" s="284" t="s">
        <v>327</v>
      </c>
      <c r="O42" s="284" t="s">
        <v>327</v>
      </c>
      <c r="P42" s="1">
        <v>1389</v>
      </c>
      <c r="Q42" s="244" t="s">
        <v>283</v>
      </c>
      <c r="R42" s="1">
        <v>32</v>
      </c>
      <c r="S42" s="1">
        <v>2</v>
      </c>
      <c r="T42" s="284" t="s">
        <v>327</v>
      </c>
      <c r="U42" s="284" t="s">
        <v>327</v>
      </c>
      <c r="V42" s="1">
        <v>125</v>
      </c>
      <c r="W42" s="1">
        <v>24</v>
      </c>
      <c r="X42" s="284" t="s">
        <v>327</v>
      </c>
      <c r="Y42" s="284" t="s">
        <v>327</v>
      </c>
      <c r="Z42" s="3">
        <v>23.247736929613893</v>
      </c>
      <c r="AA42" s="246" t="s">
        <v>160</v>
      </c>
      <c r="AB42" s="17">
        <v>44.45593940513579</v>
      </c>
      <c r="AC42" s="245" t="s">
        <v>161</v>
      </c>
      <c r="AD42" s="242" t="s">
        <v>90</v>
      </c>
      <c r="AE42" s="210"/>
    </row>
    <row r="43" spans="1:31" ht="20.25" customHeight="1">
      <c r="A43" s="223" t="s">
        <v>92</v>
      </c>
      <c r="B43" s="1">
        <v>28342</v>
      </c>
      <c r="C43" s="1">
        <v>1277</v>
      </c>
      <c r="D43" s="1">
        <v>6763</v>
      </c>
      <c r="E43" s="1">
        <v>471</v>
      </c>
      <c r="F43" s="1">
        <v>3882</v>
      </c>
      <c r="G43" s="1">
        <v>356</v>
      </c>
      <c r="H43" s="1">
        <v>3787</v>
      </c>
      <c r="I43" s="244" t="s">
        <v>284</v>
      </c>
      <c r="J43" s="284" t="s">
        <v>327</v>
      </c>
      <c r="K43" s="284" t="s">
        <v>327</v>
      </c>
      <c r="L43" s="1">
        <v>12436</v>
      </c>
      <c r="M43" s="1">
        <v>561</v>
      </c>
      <c r="N43" s="284" t="s">
        <v>327</v>
      </c>
      <c r="O43" s="284" t="s">
        <v>327</v>
      </c>
      <c r="P43" s="1">
        <v>1474</v>
      </c>
      <c r="Q43" s="1">
        <v>85</v>
      </c>
      <c r="R43" s="1">
        <v>41</v>
      </c>
      <c r="S43" s="1">
        <v>9</v>
      </c>
      <c r="T43" s="284" t="s">
        <v>327</v>
      </c>
      <c r="U43" s="284" t="s">
        <v>327</v>
      </c>
      <c r="V43" s="1">
        <v>140</v>
      </c>
      <c r="W43" s="1">
        <v>15</v>
      </c>
      <c r="X43" s="284" t="s">
        <v>327</v>
      </c>
      <c r="Y43" s="284" t="s">
        <v>327</v>
      </c>
      <c r="Z43" s="3">
        <v>23.86211276550702</v>
      </c>
      <c r="AA43" s="245" t="s">
        <v>157</v>
      </c>
      <c r="AB43" s="17">
        <v>44.516971279373365</v>
      </c>
      <c r="AC43" s="246" t="s">
        <v>328</v>
      </c>
      <c r="AD43" s="227" t="s">
        <v>92</v>
      </c>
      <c r="AE43" s="210"/>
    </row>
    <row r="44" spans="1:31" ht="20.25" customHeight="1">
      <c r="A44" s="240" t="s">
        <v>94</v>
      </c>
      <c r="B44" s="1">
        <v>29162</v>
      </c>
      <c r="C44" s="1">
        <v>820</v>
      </c>
      <c r="D44" s="1">
        <v>6898</v>
      </c>
      <c r="E44" s="1">
        <v>135</v>
      </c>
      <c r="F44" s="1">
        <v>4261</v>
      </c>
      <c r="G44" s="1">
        <v>379</v>
      </c>
      <c r="H44" s="1">
        <v>4261</v>
      </c>
      <c r="I44" s="1">
        <v>474</v>
      </c>
      <c r="J44" s="284" t="s">
        <v>327</v>
      </c>
      <c r="K44" s="284" t="s">
        <v>327</v>
      </c>
      <c r="L44" s="1">
        <v>12623</v>
      </c>
      <c r="M44" s="1">
        <v>187</v>
      </c>
      <c r="N44" s="284" t="s">
        <v>327</v>
      </c>
      <c r="O44" s="284" t="s">
        <v>327</v>
      </c>
      <c r="P44" s="1">
        <v>1119</v>
      </c>
      <c r="Q44" s="244" t="s">
        <v>285</v>
      </c>
      <c r="R44" s="1">
        <v>63</v>
      </c>
      <c r="S44" s="1">
        <v>22</v>
      </c>
      <c r="T44" s="284" t="s">
        <v>327</v>
      </c>
      <c r="U44" s="284" t="s">
        <v>327</v>
      </c>
      <c r="V44" s="1">
        <v>101</v>
      </c>
      <c r="W44" s="244" t="s">
        <v>202</v>
      </c>
      <c r="X44" s="284" t="s">
        <v>327</v>
      </c>
      <c r="Y44" s="284" t="s">
        <v>327</v>
      </c>
      <c r="Z44" s="3">
        <v>23.654070365544204</v>
      </c>
      <c r="AA44" s="246" t="s">
        <v>159</v>
      </c>
      <c r="AB44" s="17">
        <v>43.84815856251286</v>
      </c>
      <c r="AC44" s="254" t="s">
        <v>137</v>
      </c>
      <c r="AD44" s="242" t="s">
        <v>94</v>
      </c>
      <c r="AE44" s="210"/>
    </row>
    <row r="45" spans="1:31" ht="20.25" customHeight="1">
      <c r="A45" s="240" t="s">
        <v>96</v>
      </c>
      <c r="B45" s="1">
        <v>30016</v>
      </c>
      <c r="C45" s="1">
        <v>854</v>
      </c>
      <c r="D45" s="1">
        <v>7152</v>
      </c>
      <c r="E45" s="1">
        <v>254</v>
      </c>
      <c r="F45" s="1">
        <v>4373</v>
      </c>
      <c r="G45" s="1">
        <v>112</v>
      </c>
      <c r="H45" s="1">
        <v>4466</v>
      </c>
      <c r="I45" s="1">
        <v>205</v>
      </c>
      <c r="J45" s="284" t="s">
        <v>327</v>
      </c>
      <c r="K45" s="284" t="s">
        <v>327</v>
      </c>
      <c r="L45" s="1">
        <v>12712</v>
      </c>
      <c r="M45" s="1">
        <v>89</v>
      </c>
      <c r="N45" s="284" t="s">
        <v>327</v>
      </c>
      <c r="O45" s="284" t="s">
        <v>327</v>
      </c>
      <c r="P45" s="1">
        <v>1313</v>
      </c>
      <c r="Q45" s="1">
        <v>194</v>
      </c>
      <c r="R45" s="1">
        <v>32</v>
      </c>
      <c r="S45" s="244" t="s">
        <v>286</v>
      </c>
      <c r="T45" s="1">
        <v>58</v>
      </c>
      <c r="U45" s="284" t="s">
        <v>327</v>
      </c>
      <c r="V45" s="1">
        <v>87</v>
      </c>
      <c r="W45" s="244" t="s">
        <v>287</v>
      </c>
      <c r="X45" s="284" t="s">
        <v>327</v>
      </c>
      <c r="Y45" s="284" t="s">
        <v>327</v>
      </c>
      <c r="Z45" s="3">
        <v>23.8272921108742</v>
      </c>
      <c r="AA45" s="245" t="s">
        <v>158</v>
      </c>
      <c r="AB45" s="17">
        <v>42.940431769722814</v>
      </c>
      <c r="AC45" s="254" t="s">
        <v>184</v>
      </c>
      <c r="AD45" s="242" t="s">
        <v>96</v>
      </c>
      <c r="AE45" s="210"/>
    </row>
    <row r="46" spans="1:31" ht="20.25" customHeight="1">
      <c r="A46" s="240" t="s">
        <v>98</v>
      </c>
      <c r="B46" s="1">
        <v>30153</v>
      </c>
      <c r="C46" s="1">
        <v>137</v>
      </c>
      <c r="D46" s="1">
        <v>7316</v>
      </c>
      <c r="E46" s="1">
        <v>164</v>
      </c>
      <c r="F46" s="1">
        <v>4758</v>
      </c>
      <c r="G46" s="1">
        <v>385</v>
      </c>
      <c r="H46" s="1">
        <v>4778</v>
      </c>
      <c r="I46" s="1">
        <v>312</v>
      </c>
      <c r="J46" s="284" t="s">
        <v>327</v>
      </c>
      <c r="K46" s="284" t="s">
        <v>327</v>
      </c>
      <c r="L46" s="1">
        <v>12049</v>
      </c>
      <c r="M46" s="244" t="s">
        <v>288</v>
      </c>
      <c r="N46" s="284" t="s">
        <v>327</v>
      </c>
      <c r="O46" s="284" t="s">
        <v>327</v>
      </c>
      <c r="P46" s="1">
        <v>1252</v>
      </c>
      <c r="Q46" s="244" t="s">
        <v>289</v>
      </c>
      <c r="R46" s="1">
        <v>28</v>
      </c>
      <c r="S46" s="244" t="s">
        <v>243</v>
      </c>
      <c r="T46" s="1">
        <v>27</v>
      </c>
      <c r="U46" s="244" t="s">
        <v>286</v>
      </c>
      <c r="V46" s="1">
        <v>140</v>
      </c>
      <c r="W46" s="1">
        <v>53</v>
      </c>
      <c r="X46" s="284" t="s">
        <v>327</v>
      </c>
      <c r="Y46" s="284" t="s">
        <v>327</v>
      </c>
      <c r="Z46" s="3">
        <v>24.262925745365305</v>
      </c>
      <c r="AA46" s="245" t="s">
        <v>132</v>
      </c>
      <c r="AB46" s="17">
        <v>40.606241501674795</v>
      </c>
      <c r="AC46" s="246" t="s">
        <v>124</v>
      </c>
      <c r="AD46" s="242" t="s">
        <v>98</v>
      </c>
      <c r="AE46" s="210"/>
    </row>
    <row r="47" spans="1:31" ht="20.25" customHeight="1">
      <c r="A47" s="240" t="s">
        <v>100</v>
      </c>
      <c r="B47" s="1">
        <v>30306</v>
      </c>
      <c r="C47" s="1">
        <v>153</v>
      </c>
      <c r="D47" s="1">
        <v>7717</v>
      </c>
      <c r="E47" s="1">
        <v>401</v>
      </c>
      <c r="F47" s="1">
        <v>4543</v>
      </c>
      <c r="G47" s="244" t="s">
        <v>290</v>
      </c>
      <c r="H47" s="1">
        <v>5088</v>
      </c>
      <c r="I47" s="1">
        <v>310</v>
      </c>
      <c r="J47" s="284" t="s">
        <v>327</v>
      </c>
      <c r="K47" s="284" t="s">
        <v>327</v>
      </c>
      <c r="L47" s="1">
        <v>11404</v>
      </c>
      <c r="M47" s="244" t="s">
        <v>291</v>
      </c>
      <c r="N47" s="284" t="s">
        <v>327</v>
      </c>
      <c r="O47" s="284" t="s">
        <v>327</v>
      </c>
      <c r="P47" s="1">
        <v>1554</v>
      </c>
      <c r="Q47" s="1">
        <v>302</v>
      </c>
      <c r="R47" s="1">
        <v>34</v>
      </c>
      <c r="S47" s="1">
        <v>6</v>
      </c>
      <c r="T47" s="1">
        <v>12</v>
      </c>
      <c r="U47" s="244" t="s">
        <v>259</v>
      </c>
      <c r="V47" s="1">
        <v>148</v>
      </c>
      <c r="W47" s="1">
        <v>8</v>
      </c>
      <c r="X47" s="284" t="s">
        <v>327</v>
      </c>
      <c r="Y47" s="284" t="s">
        <v>327</v>
      </c>
      <c r="Z47" s="3">
        <v>25.46360456675246</v>
      </c>
      <c r="AA47" s="245" t="s">
        <v>143</v>
      </c>
      <c r="AB47" s="17">
        <v>38.26964957434171</v>
      </c>
      <c r="AC47" s="246" t="s">
        <v>124</v>
      </c>
      <c r="AD47" s="242" t="s">
        <v>100</v>
      </c>
      <c r="AE47" s="210"/>
    </row>
    <row r="48" spans="1:31" ht="20.25" customHeight="1">
      <c r="A48" s="240" t="s">
        <v>102</v>
      </c>
      <c r="B48" s="1">
        <v>29942</v>
      </c>
      <c r="C48" s="244" t="s">
        <v>292</v>
      </c>
      <c r="D48" s="1">
        <v>7845</v>
      </c>
      <c r="E48" s="1">
        <v>128</v>
      </c>
      <c r="F48" s="1">
        <v>5040</v>
      </c>
      <c r="G48" s="1">
        <v>497</v>
      </c>
      <c r="H48" s="1">
        <v>4567</v>
      </c>
      <c r="I48" s="244" t="s">
        <v>293</v>
      </c>
      <c r="J48" s="284" t="s">
        <v>327</v>
      </c>
      <c r="K48" s="284" t="s">
        <v>327</v>
      </c>
      <c r="L48" s="1">
        <v>10360</v>
      </c>
      <c r="M48" s="244" t="s">
        <v>294</v>
      </c>
      <c r="N48" s="284" t="s">
        <v>327</v>
      </c>
      <c r="O48" s="284" t="s">
        <v>327</v>
      </c>
      <c r="P48" s="2">
        <v>2130</v>
      </c>
      <c r="Q48" s="2">
        <v>576</v>
      </c>
      <c r="R48" s="2">
        <v>19</v>
      </c>
      <c r="S48" s="255" t="s">
        <v>259</v>
      </c>
      <c r="T48" s="2">
        <v>33</v>
      </c>
      <c r="U48" s="2">
        <v>21</v>
      </c>
      <c r="V48" s="2">
        <v>150</v>
      </c>
      <c r="W48" s="2">
        <v>2</v>
      </c>
      <c r="X48" s="286" t="s">
        <v>327</v>
      </c>
      <c r="Y48" s="286" t="s">
        <v>327</v>
      </c>
      <c r="Z48" s="3">
        <v>26.200654598891187</v>
      </c>
      <c r="AA48" s="245" t="s">
        <v>157</v>
      </c>
      <c r="AB48" s="17">
        <v>35.27486473849442</v>
      </c>
      <c r="AC48" s="246" t="s">
        <v>150</v>
      </c>
      <c r="AD48" s="242" t="s">
        <v>102</v>
      </c>
      <c r="AE48" s="210"/>
    </row>
    <row r="49" spans="1:31" ht="20.25" customHeight="1">
      <c r="A49" s="247" t="s">
        <v>104</v>
      </c>
      <c r="B49" s="46">
        <v>29752</v>
      </c>
      <c r="C49" s="248" t="s">
        <v>295</v>
      </c>
      <c r="D49" s="46">
        <v>8054</v>
      </c>
      <c r="E49" s="46">
        <v>209</v>
      </c>
      <c r="F49" s="46">
        <v>5233</v>
      </c>
      <c r="G49" s="46">
        <v>193</v>
      </c>
      <c r="H49" s="46">
        <v>4739</v>
      </c>
      <c r="I49" s="46">
        <v>172</v>
      </c>
      <c r="J49" s="285" t="s">
        <v>327</v>
      </c>
      <c r="K49" s="285" t="s">
        <v>327</v>
      </c>
      <c r="L49" s="46">
        <v>9478</v>
      </c>
      <c r="M49" s="248" t="s">
        <v>296</v>
      </c>
      <c r="N49" s="285" t="s">
        <v>327</v>
      </c>
      <c r="O49" s="285" t="s">
        <v>327</v>
      </c>
      <c r="P49" s="256">
        <v>2248</v>
      </c>
      <c r="Q49" s="256">
        <v>118</v>
      </c>
      <c r="R49" s="256">
        <v>21</v>
      </c>
      <c r="S49" s="256">
        <v>2</v>
      </c>
      <c r="T49" s="256">
        <v>41</v>
      </c>
      <c r="U49" s="256">
        <v>8</v>
      </c>
      <c r="V49" s="256">
        <v>152</v>
      </c>
      <c r="W49" s="256">
        <v>2</v>
      </c>
      <c r="X49" s="287" t="s">
        <v>327</v>
      </c>
      <c r="Y49" s="287" t="s">
        <v>327</v>
      </c>
      <c r="Z49" s="249">
        <v>27.070449045442324</v>
      </c>
      <c r="AA49" s="252" t="s">
        <v>166</v>
      </c>
      <c r="AB49" s="251">
        <v>32.575961279913955</v>
      </c>
      <c r="AC49" s="250" t="s">
        <v>297</v>
      </c>
      <c r="AD49" s="253" t="s">
        <v>104</v>
      </c>
      <c r="AE49" s="210"/>
    </row>
    <row r="50" spans="1:31" ht="20.25" customHeight="1">
      <c r="A50" s="240" t="s">
        <v>106</v>
      </c>
      <c r="B50" s="1">
        <v>29604</v>
      </c>
      <c r="C50" s="244" t="s">
        <v>298</v>
      </c>
      <c r="D50" s="1">
        <v>8329</v>
      </c>
      <c r="E50" s="1">
        <v>275</v>
      </c>
      <c r="F50" s="1">
        <v>5034</v>
      </c>
      <c r="G50" s="6">
        <v>-199</v>
      </c>
      <c r="H50" s="1">
        <v>4444</v>
      </c>
      <c r="I50" s="6">
        <v>-295</v>
      </c>
      <c r="J50" s="284" t="s">
        <v>327</v>
      </c>
      <c r="K50" s="284" t="s">
        <v>327</v>
      </c>
      <c r="L50" s="1">
        <v>9134</v>
      </c>
      <c r="M50" s="6">
        <v>-344</v>
      </c>
      <c r="N50" s="284" t="s">
        <v>327</v>
      </c>
      <c r="O50" s="284" t="s">
        <v>327</v>
      </c>
      <c r="P50" s="2">
        <v>2663</v>
      </c>
      <c r="Q50" s="2">
        <v>415</v>
      </c>
      <c r="R50" s="2">
        <v>18</v>
      </c>
      <c r="S50" s="2">
        <v>-3</v>
      </c>
      <c r="T50" s="2">
        <v>39</v>
      </c>
      <c r="U50" s="2">
        <v>-2</v>
      </c>
      <c r="V50" s="2">
        <v>112</v>
      </c>
      <c r="W50" s="2">
        <v>-40</v>
      </c>
      <c r="X50" s="286" t="s">
        <v>327</v>
      </c>
      <c r="Y50" s="286" t="s">
        <v>327</v>
      </c>
      <c r="Z50" s="3">
        <v>28.13471152546953</v>
      </c>
      <c r="AA50" s="245" t="s">
        <v>165</v>
      </c>
      <c r="AB50" s="17">
        <v>31.42480745845156</v>
      </c>
      <c r="AC50" s="246" t="s">
        <v>299</v>
      </c>
      <c r="AD50" s="242" t="s">
        <v>106</v>
      </c>
      <c r="AE50" s="210"/>
    </row>
    <row r="51" spans="1:31" ht="20.25" customHeight="1">
      <c r="A51" s="240" t="s">
        <v>108</v>
      </c>
      <c r="B51" s="1">
        <v>29210</v>
      </c>
      <c r="C51" s="244" t="s">
        <v>300</v>
      </c>
      <c r="D51" s="1">
        <v>8766</v>
      </c>
      <c r="E51" s="1">
        <v>437</v>
      </c>
      <c r="F51" s="1">
        <v>5177</v>
      </c>
      <c r="G51" s="6">
        <v>143</v>
      </c>
      <c r="H51" s="1">
        <v>4116</v>
      </c>
      <c r="I51" s="6">
        <v>-328</v>
      </c>
      <c r="J51" s="284" t="s">
        <v>327</v>
      </c>
      <c r="K51" s="284" t="s">
        <v>327</v>
      </c>
      <c r="L51" s="1">
        <v>8949</v>
      </c>
      <c r="M51" s="6">
        <v>-185</v>
      </c>
      <c r="N51" s="284" t="s">
        <v>327</v>
      </c>
      <c r="O51" s="284" t="s">
        <v>327</v>
      </c>
      <c r="P51" s="2">
        <v>2202</v>
      </c>
      <c r="Q51" s="2">
        <v>-461</v>
      </c>
      <c r="R51" s="2">
        <v>24</v>
      </c>
      <c r="S51" s="2">
        <v>6</v>
      </c>
      <c r="T51" s="2">
        <v>53</v>
      </c>
      <c r="U51" s="2">
        <v>14</v>
      </c>
      <c r="V51" s="2">
        <v>101</v>
      </c>
      <c r="W51" s="2">
        <v>-11</v>
      </c>
      <c r="X51" s="286" t="s">
        <v>327</v>
      </c>
      <c r="Y51" s="286" t="s">
        <v>327</v>
      </c>
      <c r="Z51" s="3">
        <v>30.01</v>
      </c>
      <c r="AA51" s="245" t="s">
        <v>141</v>
      </c>
      <c r="AB51" s="17">
        <v>31.24614857925368</v>
      </c>
      <c r="AC51" s="246" t="s">
        <v>159</v>
      </c>
      <c r="AD51" s="242" t="s">
        <v>108</v>
      </c>
      <c r="AE51" s="210"/>
    </row>
    <row r="52" spans="1:31" s="258" customFormat="1" ht="20.25" customHeight="1">
      <c r="A52" s="240" t="s">
        <v>330</v>
      </c>
      <c r="B52" s="1">
        <v>28711</v>
      </c>
      <c r="C52" s="244" t="s">
        <v>361</v>
      </c>
      <c r="D52" s="1">
        <v>9094</v>
      </c>
      <c r="E52" s="1">
        <v>328</v>
      </c>
      <c r="F52" s="1">
        <v>4962</v>
      </c>
      <c r="G52" s="6">
        <v>-215</v>
      </c>
      <c r="H52" s="1">
        <v>3848</v>
      </c>
      <c r="I52" s="6">
        <v>-268</v>
      </c>
      <c r="J52" s="284" t="s">
        <v>327</v>
      </c>
      <c r="K52" s="284" t="s">
        <v>327</v>
      </c>
      <c r="L52" s="1">
        <v>8240</v>
      </c>
      <c r="M52" s="6">
        <v>-709</v>
      </c>
      <c r="N52" s="284" t="s">
        <v>327</v>
      </c>
      <c r="O52" s="284" t="s">
        <v>327</v>
      </c>
      <c r="P52" s="2">
        <v>2567</v>
      </c>
      <c r="Q52" s="2">
        <v>365</v>
      </c>
      <c r="R52" s="2">
        <v>25</v>
      </c>
      <c r="S52" s="2">
        <v>1</v>
      </c>
      <c r="T52" s="2">
        <v>29</v>
      </c>
      <c r="U52" s="2">
        <v>-24</v>
      </c>
      <c r="V52" s="2">
        <v>99</v>
      </c>
      <c r="W52" s="2">
        <v>-2</v>
      </c>
      <c r="X52" s="286" t="s">
        <v>327</v>
      </c>
      <c r="Y52" s="286" t="s">
        <v>327</v>
      </c>
      <c r="Z52" s="3">
        <v>31.67</v>
      </c>
      <c r="AA52" s="245" t="s">
        <v>358</v>
      </c>
      <c r="AB52" s="17">
        <v>29.2</v>
      </c>
      <c r="AC52" s="257" t="s">
        <v>362</v>
      </c>
      <c r="AD52" s="242" t="s">
        <v>330</v>
      </c>
      <c r="AE52" s="222"/>
    </row>
    <row r="53" spans="1:31" ht="20.25" customHeight="1">
      <c r="A53" s="240" t="s">
        <v>332</v>
      </c>
      <c r="B53" s="1">
        <v>27725</v>
      </c>
      <c r="C53" s="6">
        <v>-986</v>
      </c>
      <c r="D53" s="1">
        <v>9080</v>
      </c>
      <c r="E53" s="6">
        <v>-14</v>
      </c>
      <c r="F53" s="1">
        <v>4798</v>
      </c>
      <c r="G53" s="6">
        <v>-164</v>
      </c>
      <c r="H53" s="1">
        <v>3156</v>
      </c>
      <c r="I53" s="6">
        <v>-692</v>
      </c>
      <c r="J53" s="1">
        <v>302</v>
      </c>
      <c r="K53" s="284" t="s">
        <v>327</v>
      </c>
      <c r="L53" s="1">
        <v>6730</v>
      </c>
      <c r="M53" s="6">
        <v>-1510</v>
      </c>
      <c r="N53" s="284" t="s">
        <v>327</v>
      </c>
      <c r="O53" s="284" t="s">
        <v>327</v>
      </c>
      <c r="P53" s="2">
        <v>3659</v>
      </c>
      <c r="Q53" s="2">
        <v>1092</v>
      </c>
      <c r="R53" s="2">
        <v>16</v>
      </c>
      <c r="S53" s="2">
        <v>-9</v>
      </c>
      <c r="T53" s="2">
        <v>19</v>
      </c>
      <c r="U53" s="2">
        <v>-10</v>
      </c>
      <c r="V53" s="2">
        <v>106</v>
      </c>
      <c r="W53" s="2">
        <v>7</v>
      </c>
      <c r="X53" s="2">
        <v>1</v>
      </c>
      <c r="Y53" s="286" t="s">
        <v>327</v>
      </c>
      <c r="Z53" s="3">
        <v>32.75</v>
      </c>
      <c r="AA53" s="245" t="s">
        <v>363</v>
      </c>
      <c r="AB53" s="17">
        <v>24.786293958521192</v>
      </c>
      <c r="AC53" s="244" t="s">
        <v>364</v>
      </c>
      <c r="AD53" s="242" t="s">
        <v>332</v>
      </c>
      <c r="AE53" s="210"/>
    </row>
    <row r="54" spans="1:31" ht="20.25" customHeight="1">
      <c r="A54" s="240" t="s">
        <v>334</v>
      </c>
      <c r="B54" s="1">
        <v>27284</v>
      </c>
      <c r="C54" s="6">
        <v>-441</v>
      </c>
      <c r="D54" s="1">
        <v>9338</v>
      </c>
      <c r="E54" s="6">
        <v>258</v>
      </c>
      <c r="F54" s="1">
        <v>4897</v>
      </c>
      <c r="G54" s="6">
        <v>99</v>
      </c>
      <c r="H54" s="1">
        <v>2654</v>
      </c>
      <c r="I54" s="6">
        <v>-502</v>
      </c>
      <c r="J54" s="222">
        <v>229</v>
      </c>
      <c r="K54" s="6">
        <v>-73</v>
      </c>
      <c r="L54" s="1">
        <v>6326</v>
      </c>
      <c r="M54" s="6">
        <v>-404</v>
      </c>
      <c r="N54" s="284" t="s">
        <v>327</v>
      </c>
      <c r="O54" s="284" t="s">
        <v>327</v>
      </c>
      <c r="P54" s="2">
        <v>3840</v>
      </c>
      <c r="Q54" s="2">
        <v>181</v>
      </c>
      <c r="R54" s="259">
        <v>6</v>
      </c>
      <c r="S54" s="2">
        <v>-10</v>
      </c>
      <c r="T54" s="259">
        <v>21</v>
      </c>
      <c r="U54" s="2">
        <v>2</v>
      </c>
      <c r="V54" s="259">
        <v>90</v>
      </c>
      <c r="W54" s="2">
        <v>-16</v>
      </c>
      <c r="X54" s="259">
        <v>1</v>
      </c>
      <c r="Y54" s="2">
        <v>0</v>
      </c>
      <c r="Z54" s="3">
        <v>34.22</v>
      </c>
      <c r="AA54" s="245" t="s">
        <v>365</v>
      </c>
      <c r="AB54" s="17">
        <v>23.618237795044713</v>
      </c>
      <c r="AC54" s="16">
        <v>-1.1680561634764786</v>
      </c>
      <c r="AD54" s="242" t="s">
        <v>334</v>
      </c>
      <c r="AE54" s="210"/>
    </row>
    <row r="55" spans="1:31" ht="20.25" customHeight="1">
      <c r="A55" s="240" t="s">
        <v>336</v>
      </c>
      <c r="B55" s="1">
        <v>27604</v>
      </c>
      <c r="C55" s="6">
        <v>320</v>
      </c>
      <c r="D55" s="1">
        <v>9563</v>
      </c>
      <c r="E55" s="6">
        <v>225</v>
      </c>
      <c r="F55" s="1">
        <v>4918</v>
      </c>
      <c r="G55" s="6">
        <v>21</v>
      </c>
      <c r="H55" s="1">
        <v>2864</v>
      </c>
      <c r="I55" s="6">
        <v>210</v>
      </c>
      <c r="J55" s="222">
        <v>244</v>
      </c>
      <c r="K55" s="6">
        <v>15</v>
      </c>
      <c r="L55" s="1">
        <v>6304</v>
      </c>
      <c r="M55" s="6">
        <v>-22</v>
      </c>
      <c r="N55" s="284" t="s">
        <v>327</v>
      </c>
      <c r="O55" s="284" t="s">
        <v>327</v>
      </c>
      <c r="P55" s="2">
        <v>3711</v>
      </c>
      <c r="Q55" s="2">
        <v>-129</v>
      </c>
      <c r="R55" s="2">
        <v>8</v>
      </c>
      <c r="S55" s="2">
        <v>2</v>
      </c>
      <c r="T55" s="2">
        <v>17</v>
      </c>
      <c r="U55" s="2">
        <v>-4</v>
      </c>
      <c r="V55" s="2">
        <v>76</v>
      </c>
      <c r="W55" s="2">
        <v>-14</v>
      </c>
      <c r="X55" s="259">
        <v>0</v>
      </c>
      <c r="Y55" s="2">
        <v>-1</v>
      </c>
      <c r="Z55" s="3">
        <v>34.64</v>
      </c>
      <c r="AA55" s="222">
        <v>0.4</v>
      </c>
      <c r="AB55" s="17">
        <v>23.20315896246921</v>
      </c>
      <c r="AC55" s="16">
        <v>-0.41507883257550304</v>
      </c>
      <c r="AD55" s="242" t="s">
        <v>336</v>
      </c>
      <c r="AE55" s="210"/>
    </row>
    <row r="56" spans="1:30" s="267" customFormat="1" ht="20.25" customHeight="1">
      <c r="A56" s="260" t="s">
        <v>338</v>
      </c>
      <c r="B56" s="1">
        <v>26915</v>
      </c>
      <c r="C56" s="261">
        <v>-689</v>
      </c>
      <c r="D56" s="1">
        <v>9429</v>
      </c>
      <c r="E56" s="261">
        <v>-134</v>
      </c>
      <c r="F56" s="1">
        <v>5216</v>
      </c>
      <c r="G56" s="262">
        <v>298</v>
      </c>
      <c r="H56" s="1">
        <v>2763</v>
      </c>
      <c r="I56" s="261">
        <v>-101</v>
      </c>
      <c r="J56" s="263">
        <v>273</v>
      </c>
      <c r="K56" s="263">
        <v>29</v>
      </c>
      <c r="L56" s="1">
        <v>5495</v>
      </c>
      <c r="M56" s="261">
        <v>-809</v>
      </c>
      <c r="N56" s="284" t="s">
        <v>327</v>
      </c>
      <c r="O56" s="284" t="s">
        <v>327</v>
      </c>
      <c r="P56" s="2">
        <v>3739</v>
      </c>
      <c r="Q56" s="264">
        <v>28</v>
      </c>
      <c r="R56" s="2">
        <v>8</v>
      </c>
      <c r="S56" s="264">
        <v>0</v>
      </c>
      <c r="T56" s="2">
        <v>19</v>
      </c>
      <c r="U56" s="264">
        <v>2</v>
      </c>
      <c r="V56" s="2">
        <v>54</v>
      </c>
      <c r="W56" s="264">
        <v>-22</v>
      </c>
      <c r="X56" s="264">
        <v>0</v>
      </c>
      <c r="Y56" s="264">
        <v>0</v>
      </c>
      <c r="Z56" s="3">
        <v>35.03</v>
      </c>
      <c r="AA56" s="263">
        <v>0.4</v>
      </c>
      <c r="AB56" s="17">
        <v>20.717072264536505</v>
      </c>
      <c r="AC56" s="265">
        <v>-2.4860866979327056</v>
      </c>
      <c r="AD56" s="266" t="s">
        <v>338</v>
      </c>
    </row>
    <row r="57" spans="1:30" s="267" customFormat="1" ht="20.25" customHeight="1">
      <c r="A57" s="268" t="s">
        <v>340</v>
      </c>
      <c r="B57" s="4">
        <v>26219</v>
      </c>
      <c r="C57" s="269">
        <v>-696</v>
      </c>
      <c r="D57" s="1">
        <v>9280</v>
      </c>
      <c r="E57" s="269">
        <v>-149</v>
      </c>
      <c r="F57" s="1">
        <v>5232</v>
      </c>
      <c r="G57" s="270">
        <v>16</v>
      </c>
      <c r="H57" s="1">
        <v>2753</v>
      </c>
      <c r="I57" s="269">
        <v>-10</v>
      </c>
      <c r="J57" s="271">
        <v>263</v>
      </c>
      <c r="K57" s="6">
        <v>-10</v>
      </c>
      <c r="L57" s="1">
        <v>5502</v>
      </c>
      <c r="M57" s="269">
        <v>7</v>
      </c>
      <c r="N57" s="284" t="s">
        <v>327</v>
      </c>
      <c r="O57" s="284" t="s">
        <v>327</v>
      </c>
      <c r="P57" s="2">
        <v>3189</v>
      </c>
      <c r="Q57" s="2">
        <v>-550</v>
      </c>
      <c r="R57" s="2">
        <v>10</v>
      </c>
      <c r="S57" s="272">
        <v>2</v>
      </c>
      <c r="T57" s="2">
        <v>13</v>
      </c>
      <c r="U57" s="2">
        <v>-6</v>
      </c>
      <c r="V57" s="2">
        <v>40</v>
      </c>
      <c r="W57" s="272">
        <v>-14</v>
      </c>
      <c r="X57" s="272">
        <v>0</v>
      </c>
      <c r="Y57" s="272">
        <v>0</v>
      </c>
      <c r="Z57" s="3">
        <v>35.39</v>
      </c>
      <c r="AA57" s="273">
        <v>0.35999999999999943</v>
      </c>
      <c r="AB57" s="17">
        <v>21.225065791982914</v>
      </c>
      <c r="AC57" s="274">
        <v>0.5079935274464091</v>
      </c>
      <c r="AD57" s="266" t="s">
        <v>340</v>
      </c>
    </row>
    <row r="58" spans="1:31" s="187" customFormat="1" ht="20.25" customHeight="1">
      <c r="A58" s="15" t="s">
        <v>167</v>
      </c>
      <c r="B58" s="5">
        <v>25283</v>
      </c>
      <c r="C58" s="6">
        <v>-936</v>
      </c>
      <c r="D58" s="6">
        <v>9132</v>
      </c>
      <c r="E58" s="6">
        <v>-148</v>
      </c>
      <c r="F58" s="6">
        <v>5291</v>
      </c>
      <c r="G58" s="6">
        <v>59</v>
      </c>
      <c r="H58" s="6">
        <v>2388</v>
      </c>
      <c r="I58" s="6">
        <v>-365</v>
      </c>
      <c r="J58" s="6">
        <v>212</v>
      </c>
      <c r="K58" s="6">
        <v>-51</v>
      </c>
      <c r="L58" s="6">
        <v>5367</v>
      </c>
      <c r="M58" s="6">
        <v>-135</v>
      </c>
      <c r="N58" s="6">
        <v>599</v>
      </c>
      <c r="O58" s="275" t="s">
        <v>327</v>
      </c>
      <c r="P58" s="2">
        <v>2294</v>
      </c>
      <c r="Q58" s="2">
        <v>-895</v>
      </c>
      <c r="R58" s="2">
        <v>3</v>
      </c>
      <c r="S58" s="2">
        <v>-7</v>
      </c>
      <c r="T58" s="2">
        <v>6</v>
      </c>
      <c r="U58" s="2">
        <v>-7</v>
      </c>
      <c r="V58" s="2">
        <v>10</v>
      </c>
      <c r="W58" s="2">
        <v>-30</v>
      </c>
      <c r="X58" s="2">
        <v>0</v>
      </c>
      <c r="Y58" s="2">
        <v>0</v>
      </c>
      <c r="Z58" s="3">
        <v>36.11</v>
      </c>
      <c r="AA58" s="16">
        <v>0.7199999999999989</v>
      </c>
      <c r="AB58" s="17">
        <v>21.30285171854606</v>
      </c>
      <c r="AC58" s="18">
        <v>0.07778592656314487</v>
      </c>
      <c r="AD58" s="19" t="s">
        <v>167</v>
      </c>
      <c r="AE58" s="41"/>
    </row>
    <row r="59" spans="1:31" s="187" customFormat="1" ht="20.25" customHeight="1">
      <c r="A59" s="15" t="s">
        <v>313</v>
      </c>
      <c r="B59" s="5">
        <v>24475</v>
      </c>
      <c r="C59" s="6">
        <v>-808</v>
      </c>
      <c r="D59" s="6">
        <v>9288</v>
      </c>
      <c r="E59" s="6">
        <v>156</v>
      </c>
      <c r="F59" s="6">
        <v>5104</v>
      </c>
      <c r="G59" s="6">
        <v>-187</v>
      </c>
      <c r="H59" s="6">
        <v>1954</v>
      </c>
      <c r="I59" s="6">
        <v>-434</v>
      </c>
      <c r="J59" s="6">
        <v>252</v>
      </c>
      <c r="K59" s="6">
        <v>40</v>
      </c>
      <c r="L59" s="6">
        <v>5411</v>
      </c>
      <c r="M59" s="6">
        <v>44</v>
      </c>
      <c r="N59" s="6">
        <v>589</v>
      </c>
      <c r="O59" s="275">
        <v>-10</v>
      </c>
      <c r="P59" s="2">
        <v>1877</v>
      </c>
      <c r="Q59" s="2">
        <v>-417</v>
      </c>
      <c r="R59" s="2">
        <v>5</v>
      </c>
      <c r="S59" s="2">
        <v>2</v>
      </c>
      <c r="T59" s="2">
        <v>11</v>
      </c>
      <c r="U59" s="2">
        <v>5</v>
      </c>
      <c r="V59" s="2">
        <v>25</v>
      </c>
      <c r="W59" s="2">
        <v>15</v>
      </c>
      <c r="X59" s="2">
        <v>0</v>
      </c>
      <c r="Y59" s="2">
        <v>0</v>
      </c>
      <c r="Z59" s="3">
        <v>37.94</v>
      </c>
      <c r="AA59" s="16">
        <v>1.8297960448297275</v>
      </c>
      <c r="AB59" s="17">
        <v>22.27579162410623</v>
      </c>
      <c r="AC59" s="18">
        <v>0.9729399055601711</v>
      </c>
      <c r="AD59" s="19" t="s">
        <v>313</v>
      </c>
      <c r="AE59" s="41"/>
    </row>
    <row r="60" spans="1:31" s="258" customFormat="1" ht="20.25" customHeight="1">
      <c r="A60" s="276" t="s">
        <v>344</v>
      </c>
      <c r="B60" s="7">
        <v>23597</v>
      </c>
      <c r="C60" s="8">
        <v>-878</v>
      </c>
      <c r="D60" s="8">
        <v>9557</v>
      </c>
      <c r="E60" s="8">
        <v>269</v>
      </c>
      <c r="F60" s="8">
        <v>4681</v>
      </c>
      <c r="G60" s="8">
        <v>-423</v>
      </c>
      <c r="H60" s="8">
        <v>1782</v>
      </c>
      <c r="I60" s="8">
        <v>-172</v>
      </c>
      <c r="J60" s="8">
        <v>276</v>
      </c>
      <c r="K60" s="8">
        <v>24</v>
      </c>
      <c r="L60" s="8">
        <v>5700</v>
      </c>
      <c r="M60" s="8">
        <v>289</v>
      </c>
      <c r="N60" s="8">
        <v>379</v>
      </c>
      <c r="O60" s="8">
        <v>-210</v>
      </c>
      <c r="P60" s="9">
        <v>1222</v>
      </c>
      <c r="Q60" s="9">
        <v>-655</v>
      </c>
      <c r="R60" s="9">
        <v>2</v>
      </c>
      <c r="S60" s="9">
        <v>-3</v>
      </c>
      <c r="T60" s="9">
        <v>3</v>
      </c>
      <c r="U60" s="9">
        <v>-8</v>
      </c>
      <c r="V60" s="9">
        <v>11</v>
      </c>
      <c r="W60" s="9">
        <v>-14</v>
      </c>
      <c r="X60" s="9">
        <v>0</v>
      </c>
      <c r="Y60" s="9">
        <v>0</v>
      </c>
      <c r="Z60" s="10">
        <v>40.5</v>
      </c>
      <c r="AA60" s="277">
        <v>2.5600000000000023</v>
      </c>
      <c r="AB60" s="278">
        <v>24.223418231131074</v>
      </c>
      <c r="AC60" s="279">
        <v>1.9476266070248442</v>
      </c>
      <c r="AD60" s="280" t="s">
        <v>344</v>
      </c>
      <c r="AE60" s="222"/>
    </row>
    <row r="61" spans="1:31" ht="20.25" customHeight="1">
      <c r="A61" s="15" t="s">
        <v>367</v>
      </c>
      <c r="B61" s="5">
        <v>22941</v>
      </c>
      <c r="C61" s="6">
        <v>-656</v>
      </c>
      <c r="D61" s="6">
        <v>9762</v>
      </c>
      <c r="E61" s="6">
        <v>205</v>
      </c>
      <c r="F61" s="6">
        <v>4001</v>
      </c>
      <c r="G61" s="6">
        <v>-680</v>
      </c>
      <c r="H61" s="6">
        <v>1846</v>
      </c>
      <c r="I61" s="6">
        <v>64</v>
      </c>
      <c r="J61" s="6">
        <v>305</v>
      </c>
      <c r="K61" s="6">
        <v>29</v>
      </c>
      <c r="L61" s="6">
        <v>5774</v>
      </c>
      <c r="M61" s="6">
        <v>74</v>
      </c>
      <c r="N61" s="6">
        <v>350</v>
      </c>
      <c r="O61" s="6">
        <v>-29</v>
      </c>
      <c r="P61" s="2">
        <v>903</v>
      </c>
      <c r="Q61" s="2">
        <v>-319</v>
      </c>
      <c r="R61" s="2">
        <v>2</v>
      </c>
      <c r="S61" s="2">
        <v>0</v>
      </c>
      <c r="T61" s="2">
        <v>11</v>
      </c>
      <c r="U61" s="2">
        <v>8</v>
      </c>
      <c r="V61" s="2">
        <v>16</v>
      </c>
      <c r="W61" s="2">
        <v>5</v>
      </c>
      <c r="X61" s="2">
        <v>1</v>
      </c>
      <c r="Y61" s="2">
        <v>1</v>
      </c>
      <c r="Z61" s="3">
        <v>42.55</v>
      </c>
      <c r="AA61" s="16">
        <v>2.049999999999997</v>
      </c>
      <c r="AB61" s="17">
        <v>25.299681792424046</v>
      </c>
      <c r="AC61" s="18">
        <v>1.076263561292972</v>
      </c>
      <c r="AD61" s="19" t="s">
        <v>367</v>
      </c>
      <c r="AE61" s="210"/>
    </row>
    <row r="62" spans="1:31" ht="20.25" customHeight="1">
      <c r="A62" s="15" t="s">
        <v>370</v>
      </c>
      <c r="B62" s="6">
        <v>21878</v>
      </c>
      <c r="C62" s="6">
        <v>-1063</v>
      </c>
      <c r="D62" s="6">
        <v>9832</v>
      </c>
      <c r="E62" s="6">
        <v>70</v>
      </c>
      <c r="F62" s="6">
        <v>3247</v>
      </c>
      <c r="G62" s="6">
        <v>-754</v>
      </c>
      <c r="H62" s="6">
        <v>1643</v>
      </c>
      <c r="I62" s="6">
        <v>-203</v>
      </c>
      <c r="J62" s="6">
        <v>245</v>
      </c>
      <c r="K62" s="6">
        <v>-60</v>
      </c>
      <c r="L62" s="6">
        <v>5630</v>
      </c>
      <c r="M62" s="6">
        <v>-144</v>
      </c>
      <c r="N62" s="6">
        <v>365</v>
      </c>
      <c r="O62" s="6">
        <v>15</v>
      </c>
      <c r="P62" s="2">
        <v>916</v>
      </c>
      <c r="Q62" s="2">
        <v>13</v>
      </c>
      <c r="R62" s="2">
        <v>5</v>
      </c>
      <c r="S62" s="2">
        <v>3</v>
      </c>
      <c r="T62" s="2">
        <v>1</v>
      </c>
      <c r="U62" s="2">
        <v>-10</v>
      </c>
      <c r="V62" s="2">
        <v>8</v>
      </c>
      <c r="W62" s="2">
        <v>-8</v>
      </c>
      <c r="X62" s="2">
        <v>0</v>
      </c>
      <c r="Y62" s="2">
        <v>0</v>
      </c>
      <c r="Z62" s="3">
        <v>44.94</v>
      </c>
      <c r="AA62" s="16">
        <v>2.3</v>
      </c>
      <c r="AB62" s="17">
        <v>25.79760489989944</v>
      </c>
      <c r="AC62" s="18">
        <v>0.49792310747539403</v>
      </c>
      <c r="AD62" s="19" t="s">
        <v>370</v>
      </c>
      <c r="AE62" s="210"/>
    </row>
    <row r="63" spans="1:30" s="258" customFormat="1" ht="20.25" customHeight="1">
      <c r="A63" s="15" t="s">
        <v>372</v>
      </c>
      <c r="B63" s="6">
        <v>21025</v>
      </c>
      <c r="C63" s="6">
        <v>-853</v>
      </c>
      <c r="D63" s="6">
        <v>9702</v>
      </c>
      <c r="E63" s="6">
        <v>-130</v>
      </c>
      <c r="F63" s="6">
        <v>2929</v>
      </c>
      <c r="G63" s="6">
        <v>-318</v>
      </c>
      <c r="H63" s="6">
        <v>1749</v>
      </c>
      <c r="I63" s="6">
        <v>106</v>
      </c>
      <c r="J63" s="6">
        <v>297</v>
      </c>
      <c r="K63" s="6">
        <v>52</v>
      </c>
      <c r="L63" s="6">
        <v>5109</v>
      </c>
      <c r="M63" s="6">
        <v>-521</v>
      </c>
      <c r="N63" s="6">
        <v>382</v>
      </c>
      <c r="O63" s="6">
        <v>17</v>
      </c>
      <c r="P63" s="2">
        <v>857</v>
      </c>
      <c r="Q63" s="2">
        <v>-59</v>
      </c>
      <c r="R63" s="2">
        <v>0</v>
      </c>
      <c r="S63" s="2">
        <v>-5</v>
      </c>
      <c r="T63" s="2">
        <v>4</v>
      </c>
      <c r="U63" s="2">
        <v>3</v>
      </c>
      <c r="V63" s="2">
        <v>13</v>
      </c>
      <c r="W63" s="2">
        <v>5</v>
      </c>
      <c r="X63" s="2">
        <v>0</v>
      </c>
      <c r="Y63" s="2">
        <v>0</v>
      </c>
      <c r="Z63" s="3">
        <v>46.14</v>
      </c>
      <c r="AA63" s="16">
        <v>1.2</v>
      </c>
      <c r="AB63" s="17">
        <v>24.38049940546968</v>
      </c>
      <c r="AC63" s="18">
        <v>-1.4171054944297587</v>
      </c>
      <c r="AD63" s="19" t="s">
        <v>372</v>
      </c>
    </row>
    <row r="64" spans="1:30" s="258" customFormat="1" ht="20.25" customHeight="1">
      <c r="A64" s="15" t="s">
        <v>377</v>
      </c>
      <c r="B64" s="6">
        <v>21094</v>
      </c>
      <c r="C64" s="6">
        <v>69</v>
      </c>
      <c r="D64" s="6">
        <v>10069</v>
      </c>
      <c r="E64" s="6">
        <v>367</v>
      </c>
      <c r="F64" s="6">
        <v>3592</v>
      </c>
      <c r="G64" s="6">
        <v>663</v>
      </c>
      <c r="H64" s="6">
        <v>1379</v>
      </c>
      <c r="I64" s="6">
        <v>-370</v>
      </c>
      <c r="J64" s="6">
        <v>382</v>
      </c>
      <c r="K64" s="6">
        <v>85</v>
      </c>
      <c r="L64" s="6">
        <v>4179</v>
      </c>
      <c r="M64" s="6">
        <v>-930</v>
      </c>
      <c r="N64" s="6">
        <v>516</v>
      </c>
      <c r="O64" s="6">
        <v>134</v>
      </c>
      <c r="P64" s="2">
        <v>977</v>
      </c>
      <c r="Q64" s="2">
        <v>120</v>
      </c>
      <c r="R64" s="2">
        <v>3</v>
      </c>
      <c r="S64" s="2">
        <v>3</v>
      </c>
      <c r="T64" s="2">
        <v>3</v>
      </c>
      <c r="U64" s="2">
        <v>-1</v>
      </c>
      <c r="V64" s="2">
        <v>20</v>
      </c>
      <c r="W64" s="2">
        <v>7</v>
      </c>
      <c r="X64" s="2">
        <v>0</v>
      </c>
      <c r="Y64" s="2">
        <v>0</v>
      </c>
      <c r="Z64" s="3">
        <v>47.73</v>
      </c>
      <c r="AA64" s="16">
        <v>1.5</v>
      </c>
      <c r="AB64" s="17">
        <v>19.934578553143073</v>
      </c>
      <c r="AC64" s="18">
        <v>-4.4459208523266085</v>
      </c>
      <c r="AD64" s="19" t="s">
        <v>377</v>
      </c>
    </row>
    <row r="65" spans="1:30" s="258" customFormat="1" ht="20.25" customHeight="1">
      <c r="A65" s="15" t="s">
        <v>416</v>
      </c>
      <c r="B65" s="6">
        <v>20539</v>
      </c>
      <c r="C65" s="6">
        <v>-555</v>
      </c>
      <c r="D65" s="6">
        <v>9348</v>
      </c>
      <c r="E65" s="6">
        <v>-721</v>
      </c>
      <c r="F65" s="6">
        <v>3556</v>
      </c>
      <c r="G65" s="6">
        <v>-36</v>
      </c>
      <c r="H65" s="6">
        <v>1552</v>
      </c>
      <c r="I65" s="6">
        <v>173</v>
      </c>
      <c r="J65" s="6">
        <v>315</v>
      </c>
      <c r="K65" s="6">
        <v>-67</v>
      </c>
      <c r="L65" s="6">
        <v>4147</v>
      </c>
      <c r="M65" s="6">
        <v>-32</v>
      </c>
      <c r="N65" s="6">
        <v>506</v>
      </c>
      <c r="O65" s="6">
        <v>-10</v>
      </c>
      <c r="P65" s="2">
        <v>1042</v>
      </c>
      <c r="Q65" s="2">
        <v>65</v>
      </c>
      <c r="R65" s="2">
        <v>5</v>
      </c>
      <c r="S65" s="2">
        <v>2</v>
      </c>
      <c r="T65" s="2">
        <v>5</v>
      </c>
      <c r="U65" s="2">
        <v>2</v>
      </c>
      <c r="V65" s="2">
        <v>19</v>
      </c>
      <c r="W65" s="2">
        <v>-1</v>
      </c>
      <c r="X65" s="2">
        <v>0</v>
      </c>
      <c r="Y65" s="2">
        <v>0</v>
      </c>
      <c r="Z65" s="3">
        <v>45.51</v>
      </c>
      <c r="AA65" s="16">
        <v>-2.2</v>
      </c>
      <c r="AB65" s="17">
        <v>20.332051219630944</v>
      </c>
      <c r="AC65" s="18">
        <v>0.3974726664878716</v>
      </c>
      <c r="AD65" s="19" t="s">
        <v>411</v>
      </c>
    </row>
    <row r="66" spans="1:30" ht="20.25" customHeight="1">
      <c r="A66" s="15" t="s">
        <v>415</v>
      </c>
      <c r="B66" s="6">
        <v>19779</v>
      </c>
      <c r="C66" s="6">
        <v>-760</v>
      </c>
      <c r="D66" s="6">
        <v>9159</v>
      </c>
      <c r="E66" s="6">
        <v>-189</v>
      </c>
      <c r="F66" s="6">
        <v>3504</v>
      </c>
      <c r="G66" s="6">
        <v>-52</v>
      </c>
      <c r="H66" s="6">
        <v>1202</v>
      </c>
      <c r="I66" s="6">
        <v>-350</v>
      </c>
      <c r="J66" s="6">
        <v>289</v>
      </c>
      <c r="K66" s="6">
        <v>-26</v>
      </c>
      <c r="L66" s="6">
        <v>4483</v>
      </c>
      <c r="M66" s="6">
        <v>336</v>
      </c>
      <c r="N66" s="6">
        <v>271</v>
      </c>
      <c r="O66" s="6">
        <v>-235</v>
      </c>
      <c r="P66" s="2">
        <v>841</v>
      </c>
      <c r="Q66" s="2">
        <v>-201</v>
      </c>
      <c r="R66" s="2">
        <v>6</v>
      </c>
      <c r="S66" s="2">
        <v>1</v>
      </c>
      <c r="T66" s="2">
        <v>4</v>
      </c>
      <c r="U66" s="2">
        <v>-1</v>
      </c>
      <c r="V66" s="2">
        <v>26</v>
      </c>
      <c r="W66" s="2">
        <v>7</v>
      </c>
      <c r="X66" s="2">
        <v>3</v>
      </c>
      <c r="Y66" s="2">
        <v>3</v>
      </c>
      <c r="Z66" s="3">
        <v>46.3</v>
      </c>
      <c r="AA66" s="16">
        <v>0.8</v>
      </c>
      <c r="AB66" s="17">
        <v>22.862632084534102</v>
      </c>
      <c r="AC66" s="18">
        <v>2.6</v>
      </c>
      <c r="AD66" s="19" t="s">
        <v>415</v>
      </c>
    </row>
    <row r="67" spans="1:30" ht="20.25" customHeight="1">
      <c r="A67" s="15" t="s">
        <v>14</v>
      </c>
      <c r="B67" s="6">
        <v>20254</v>
      </c>
      <c r="C67" s="6">
        <v>475</v>
      </c>
      <c r="D67" s="6">
        <v>9718</v>
      </c>
      <c r="E67" s="6">
        <v>559</v>
      </c>
      <c r="F67" s="6">
        <v>3599</v>
      </c>
      <c r="G67" s="6">
        <v>95</v>
      </c>
      <c r="H67" s="6">
        <v>1173</v>
      </c>
      <c r="I67" s="6">
        <v>-29</v>
      </c>
      <c r="J67" s="6">
        <v>255</v>
      </c>
      <c r="K67" s="6">
        <v>-34</v>
      </c>
      <c r="L67" s="6">
        <v>4682</v>
      </c>
      <c r="M67" s="6">
        <v>199</v>
      </c>
      <c r="N67" s="6">
        <v>254</v>
      </c>
      <c r="O67" s="6">
        <v>-17</v>
      </c>
      <c r="P67" s="2">
        <v>523</v>
      </c>
      <c r="Q67" s="2">
        <v>-318</v>
      </c>
      <c r="R67" s="2">
        <v>3</v>
      </c>
      <c r="S67" s="2">
        <v>-3</v>
      </c>
      <c r="T67" s="2">
        <v>6</v>
      </c>
      <c r="U67" s="2">
        <v>2</v>
      </c>
      <c r="V67" s="2">
        <v>24</v>
      </c>
      <c r="W67" s="2">
        <v>-2</v>
      </c>
      <c r="X67" s="2">
        <v>1</v>
      </c>
      <c r="Y67" s="2">
        <v>-2</v>
      </c>
      <c r="Z67" s="3">
        <v>47.98</v>
      </c>
      <c r="AA67" s="16">
        <v>1.8</v>
      </c>
      <c r="AB67" s="17">
        <v>23.284289523057176</v>
      </c>
      <c r="AC67" s="18">
        <v>3.6</v>
      </c>
      <c r="AD67" s="19" t="s">
        <v>14</v>
      </c>
    </row>
    <row r="68" spans="1:30" ht="20.25" customHeight="1">
      <c r="A68" s="281" t="s">
        <v>16</v>
      </c>
      <c r="B68" s="290">
        <v>19657</v>
      </c>
      <c r="C68" s="290">
        <f>B68-B67</f>
        <v>-597</v>
      </c>
      <c r="D68" s="290">
        <v>9499</v>
      </c>
      <c r="E68" s="290">
        <f aca="true" t="shared" si="0" ref="E68:AC68">D68-D67</f>
        <v>-219</v>
      </c>
      <c r="F68" s="290">
        <v>3365</v>
      </c>
      <c r="G68" s="290">
        <f t="shared" si="0"/>
        <v>-234</v>
      </c>
      <c r="H68" s="290">
        <v>998</v>
      </c>
      <c r="I68" s="290">
        <f t="shared" si="0"/>
        <v>-175</v>
      </c>
      <c r="J68" s="290">
        <v>243</v>
      </c>
      <c r="K68" s="290">
        <f t="shared" si="0"/>
        <v>-12</v>
      </c>
      <c r="L68" s="290">
        <v>4693</v>
      </c>
      <c r="M68" s="290">
        <f t="shared" si="0"/>
        <v>11</v>
      </c>
      <c r="N68" s="290">
        <v>248</v>
      </c>
      <c r="O68" s="290">
        <f t="shared" si="0"/>
        <v>-6</v>
      </c>
      <c r="P68" s="290">
        <v>611</v>
      </c>
      <c r="Q68" s="290">
        <f t="shared" si="0"/>
        <v>88</v>
      </c>
      <c r="R68" s="290">
        <v>3</v>
      </c>
      <c r="S68" s="290">
        <f t="shared" si="0"/>
        <v>0</v>
      </c>
      <c r="T68" s="290">
        <v>3</v>
      </c>
      <c r="U68" s="290">
        <f t="shared" si="0"/>
        <v>-3</v>
      </c>
      <c r="V68" s="290">
        <v>28</v>
      </c>
      <c r="W68" s="290">
        <f t="shared" si="0"/>
        <v>4</v>
      </c>
      <c r="X68" s="297">
        <v>0</v>
      </c>
      <c r="Y68" s="290">
        <f t="shared" si="0"/>
        <v>-1</v>
      </c>
      <c r="Z68" s="298">
        <f>ROUND(D68/B68*100,1)</f>
        <v>48.3</v>
      </c>
      <c r="AA68" s="291">
        <f t="shared" si="0"/>
        <v>0.3200000000000003</v>
      </c>
      <c r="AB68" s="299">
        <f>ROUND((L68+R68+T68+V68+X68)/B68*100,1)</f>
        <v>24</v>
      </c>
      <c r="AC68" s="291">
        <f t="shared" si="0"/>
        <v>0.7157104769428244</v>
      </c>
      <c r="AD68" s="282" t="s">
        <v>16</v>
      </c>
    </row>
  </sheetData>
  <sheetProtection/>
  <mergeCells count="8">
    <mergeCell ref="AC1:AD1"/>
    <mergeCell ref="J2:K2"/>
    <mergeCell ref="F3:G3"/>
    <mergeCell ref="H3:I3"/>
    <mergeCell ref="J3:K3"/>
    <mergeCell ref="N2:O3"/>
    <mergeCell ref="A1:M1"/>
    <mergeCell ref="AB2:AC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5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2015-02-09T04:46:46Z</cp:lastPrinted>
  <dcterms:created xsi:type="dcterms:W3CDTF">2003-10-06T02:49:04Z</dcterms:created>
  <dcterms:modified xsi:type="dcterms:W3CDTF">2015-02-26T10:34:26Z</dcterms:modified>
  <cp:category/>
  <cp:version/>
  <cp:contentType/>
  <cp:contentStatus/>
</cp:coreProperties>
</file>