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80" windowWidth="8385" windowHeight="9000" activeTab="0"/>
  </bookViews>
  <sheets>
    <sheet name="表紙 " sheetId="1" r:id="rId1"/>
    <sheet name="目次" sheetId="2" r:id="rId2"/>
    <sheet name="1P" sheetId="3" r:id="rId3"/>
    <sheet name="2P" sheetId="4" r:id="rId4"/>
    <sheet name="3P" sheetId="5" r:id="rId5"/>
    <sheet name="4P" sheetId="6" r:id="rId6"/>
    <sheet name="5P" sheetId="7" r:id="rId7"/>
    <sheet name="6P" sheetId="8" r:id="rId8"/>
    <sheet name="7～8P" sheetId="9" r:id="rId9"/>
    <sheet name="9P" sheetId="10" r:id="rId10"/>
    <sheet name="10P" sheetId="11" r:id="rId11"/>
    <sheet name="11P" sheetId="12" r:id="rId12"/>
    <sheet name="12P" sheetId="13" r:id="rId13"/>
    <sheet name="13P" sheetId="14" r:id="rId14"/>
    <sheet name="14P" sheetId="15" r:id="rId15"/>
    <sheet name="15P" sheetId="16" r:id="rId16"/>
    <sheet name="16P" sheetId="17" r:id="rId17"/>
    <sheet name="17～18P" sheetId="18" r:id="rId18"/>
    <sheet name="19～20P" sheetId="19" r:id="rId19"/>
    <sheet name="21～22P" sheetId="20" r:id="rId20"/>
    <sheet name="23～24P" sheetId="21" r:id="rId21"/>
  </sheets>
  <definedNames>
    <definedName name="_xlnm.Print_Area" localSheetId="10">'10P'!$A$1:$O$82</definedName>
    <definedName name="_xlnm.Print_Area" localSheetId="11">'11P'!$A$1:$O$82</definedName>
    <definedName name="_xlnm.Print_Area" localSheetId="12">'12P'!$A$1:$O$82</definedName>
    <definedName name="_xlnm.Print_Area" localSheetId="13">'13P'!$A$1:$O$81</definedName>
    <definedName name="_xlnm.Print_Area" localSheetId="14">'14P'!$A$1:$O$81</definedName>
    <definedName name="_xlnm.Print_Area" localSheetId="15">'15P'!$A$1:$O$54</definedName>
    <definedName name="_xlnm.Print_Area" localSheetId="16">'16P'!$A$1:$O$54</definedName>
    <definedName name="_xlnm.Print_Area" localSheetId="17">'17～18P'!$A$1:$AM$89</definedName>
    <definedName name="_xlnm.Print_Area" localSheetId="18">'19～20P'!$A$1:$AS$89</definedName>
    <definedName name="_xlnm.Print_Area" localSheetId="2">'1P'!$A$1:$U$62</definedName>
    <definedName name="_xlnm.Print_Area" localSheetId="19">'21～22P'!$A$1:$AS$89</definedName>
    <definedName name="_xlnm.Print_Area" localSheetId="20">'23～24P'!$A$1:$AP$89</definedName>
    <definedName name="_xlnm.Print_Area" localSheetId="3">'2P'!$A$1:$J$36</definedName>
    <definedName name="_xlnm.Print_Area" localSheetId="4">'3P'!$B$1:$O$53</definedName>
    <definedName name="_xlnm.Print_Area" localSheetId="5">'4P'!$A$1:$P$61</definedName>
    <definedName name="_xlnm.Print_Area" localSheetId="6">'5P'!$A$1:$J$55</definedName>
    <definedName name="_xlnm.Print_Area" localSheetId="7">'6P'!$A$1:$N$47</definedName>
    <definedName name="_xlnm.Print_Area" localSheetId="8">'7～8P'!$A$1:$Q$35,'7～8P'!$A$40:$Q$62</definedName>
    <definedName name="_xlnm.Print_Area" localSheetId="9">'9P'!$A$1:$O$82</definedName>
    <definedName name="_xlnm.Print_Area" localSheetId="0">'表紙 '!$A$1:$I$45</definedName>
    <definedName name="_xlnm.Print_Area" localSheetId="1">'目次'!$A$1:$C$42</definedName>
  </definedNames>
  <calcPr calcMode="manual" fullCalcOnLoad="1"/>
</workbook>
</file>

<file path=xl/comments10.xml><?xml version="1.0" encoding="utf-8"?>
<comments xmlns="http://schemas.openxmlformats.org/spreadsheetml/2006/main">
  <authors>
    <author>soeta</author>
  </authors>
  <commentList>
    <comment ref="P30" authorId="0">
      <text>
        <r>
          <rPr>
            <b/>
            <sz val="9"/>
            <rFont val="ＭＳ Ｐゴシック"/>
            <family val="3"/>
          </rPr>
          <t>S45・46都道府県での集計なし。</t>
        </r>
      </text>
    </comment>
  </commentList>
</comments>
</file>

<file path=xl/comments16.xml><?xml version="1.0" encoding="utf-8"?>
<comments xmlns="http://schemas.openxmlformats.org/spreadsheetml/2006/main">
  <authors>
    <author> </author>
  </authors>
  <commentList>
    <comment ref="P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17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2.xml><?xml version="1.0" encoding="utf-8"?>
<comments xmlns="http://schemas.openxmlformats.org/spreadsheetml/2006/main">
  <authors>
    <author>soeta</author>
  </authors>
  <commentList>
    <comment ref="C43" authorId="0">
      <text>
        <r>
          <rPr>
            <b/>
            <sz val="9"/>
            <rFont val="ＭＳ Ｐゴシック"/>
            <family val="3"/>
          </rPr>
          <t>見やすくするためページ調整している</t>
        </r>
      </text>
    </comment>
  </commentList>
</comments>
</file>

<file path=xl/comments3.xml><?xml version="1.0" encoding="utf-8"?>
<comments xmlns="http://schemas.openxmlformats.org/spreadsheetml/2006/main">
  <authors>
    <author> </author>
    <author>soeta</author>
  </authors>
  <commentList>
    <comment ref="S30" authorId="0">
      <text>
        <r>
          <rPr>
            <b/>
            <sz val="9"/>
            <rFont val="ＭＳ Ｐゴシック"/>
            <family val="3"/>
          </rPr>
          <t>国のデータ「概要」から</t>
        </r>
      </text>
    </comment>
    <comment ref="A3" authorId="1">
      <text>
        <r>
          <rPr>
            <b/>
            <sz val="9"/>
            <rFont val="ＭＳ Ｐゴシック"/>
            <family val="3"/>
          </rPr>
          <t>ハンド</t>
        </r>
      </text>
    </comment>
  </commentList>
</comments>
</file>

<file path=xl/comments8.xml><?xml version="1.0" encoding="utf-8"?>
<comments xmlns="http://schemas.openxmlformats.org/spreadsheetml/2006/main">
  <authors>
    <author> </author>
    <author>soeta</author>
    <author>大内　章平</author>
  </authors>
  <commentList>
    <comment ref="O23" authorId="0">
      <text>
        <r>
          <rPr>
            <b/>
            <sz val="9"/>
            <rFont val="ＭＳ Ｐゴシック"/>
            <family val="3"/>
          </rPr>
          <t xml:space="preserve">ここは非表示にする
</t>
        </r>
      </text>
    </comment>
    <comment ref="A28" authorId="1">
      <text>
        <r>
          <rPr>
            <b/>
            <sz val="9"/>
            <rFont val="ＭＳ Ｐゴシック"/>
            <family val="3"/>
          </rPr>
          <t xml:space="preserve">ハンド
</t>
        </r>
      </text>
    </comment>
    <comment ref="C45" authorId="2">
      <text>
        <r>
          <rPr>
            <sz val="9"/>
            <rFont val="ＭＳ Ｐゴシック"/>
            <family val="3"/>
          </rPr>
          <t>平成２５年度
このページには「Ｘ」無かったため
４３，４４行目の説明を隠している。</t>
        </r>
      </text>
    </comment>
  </commentList>
</comments>
</file>

<file path=xl/sharedStrings.xml><?xml version="1.0" encoding="utf-8"?>
<sst xmlns="http://schemas.openxmlformats.org/spreadsheetml/2006/main" count="8592" uniqueCount="606">
  <si>
    <t>３</t>
  </si>
  <si>
    <t>４</t>
  </si>
  <si>
    <t>５</t>
  </si>
  <si>
    <t>６</t>
  </si>
  <si>
    <t>７歳</t>
  </si>
  <si>
    <t>８歳</t>
  </si>
  <si>
    <t>９歳</t>
  </si>
  <si>
    <t>13歳</t>
  </si>
  <si>
    <t>14歳</t>
  </si>
  <si>
    <t>16歳</t>
  </si>
  <si>
    <t>17歳</t>
  </si>
  <si>
    <t>２</t>
  </si>
  <si>
    <t>幼稚園</t>
  </si>
  <si>
    <t>５歳</t>
  </si>
  <si>
    <t>－</t>
  </si>
  <si>
    <t>小学校</t>
  </si>
  <si>
    <t>１年生</t>
  </si>
  <si>
    <t>６歳</t>
  </si>
  <si>
    <t>中学校</t>
  </si>
  <si>
    <t>１年生</t>
  </si>
  <si>
    <t>12歳</t>
  </si>
  <si>
    <t>高等学校</t>
  </si>
  <si>
    <t>１年生</t>
  </si>
  <si>
    <t>15歳</t>
  </si>
  <si>
    <t>10歳</t>
  </si>
  <si>
    <t>11歳</t>
  </si>
  <si>
    <t>平成15年度</t>
  </si>
  <si>
    <t>小学校</t>
  </si>
  <si>
    <t>中学校</t>
  </si>
  <si>
    <t>高等学校</t>
  </si>
  <si>
    <t>幼稚園</t>
  </si>
  <si>
    <t>５歳</t>
  </si>
  <si>
    <t>６歳</t>
  </si>
  <si>
    <t>10歳</t>
  </si>
  <si>
    <t>11歳</t>
  </si>
  <si>
    <t>（１）男子</t>
  </si>
  <si>
    <t>宮城県</t>
  </si>
  <si>
    <t>差</t>
  </si>
  <si>
    <t>全国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</si>
  <si>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</si>
  <si>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</si>
  <si>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</si>
  <si>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</si>
  <si>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</si>
  <si>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</si>
  <si>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</si>
  <si>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</si>
  <si>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</si>
  <si>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</si>
  <si>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</si>
  <si>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12歳</t>
  </si>
  <si>
    <t>13歳</t>
  </si>
  <si>
    <t>14歳</t>
  </si>
  <si>
    <t>15歳</t>
  </si>
  <si>
    <t>16歳</t>
  </si>
  <si>
    <t>17歳</t>
  </si>
  <si>
    <t>（２）女子</t>
  </si>
  <si>
    <t>注）</t>
  </si>
  <si>
    <t>体  重 (kg)</t>
  </si>
  <si>
    <t>座　高 (cm)</t>
  </si>
  <si>
    <t>平成13年度</t>
  </si>
  <si>
    <t>平成14年度</t>
  </si>
  <si>
    <t>平成16年度</t>
  </si>
  <si>
    <t>計</t>
  </si>
  <si>
    <t>区　　　分</t>
  </si>
  <si>
    <t>学校総数</t>
  </si>
  <si>
    <t>うち対象学校数</t>
  </si>
  <si>
    <t>児童・生徒・幼児総数</t>
  </si>
  <si>
    <t>うち健康状態調査
対象者数</t>
  </si>
  <si>
    <t>うち発育状態調査
対象者数</t>
  </si>
  <si>
    <t>区　　　　分</t>
  </si>
  <si>
    <t>文部科学大臣</t>
  </si>
  <si>
    <t>調査実施校の長</t>
  </si>
  <si>
    <t>平成17年度</t>
  </si>
  <si>
    <t>蛋白検出の者</t>
  </si>
  <si>
    <t>耳疾患</t>
  </si>
  <si>
    <t>心電図異常</t>
  </si>
  <si>
    <t>腎臓疾患</t>
  </si>
  <si>
    <t>言語障害</t>
  </si>
  <si>
    <t>＜計＞</t>
  </si>
  <si>
    <t>＜男＞</t>
  </si>
  <si>
    <t>＜女＞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</si>
  <si>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</si>
  <si>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裸眼視力</t>
  </si>
  <si>
    <t>1.0未満0.7以上</t>
  </si>
  <si>
    <t>0.7未満0.3以上</t>
  </si>
  <si>
    <t>0.3未満</t>
  </si>
  <si>
    <t>-</t>
  </si>
  <si>
    <t>難聴</t>
  </si>
  <si>
    <t>耳鼻咽頭</t>
  </si>
  <si>
    <t>鼻・副鼻腔疾患</t>
  </si>
  <si>
    <t>口腔咽喉頭疾患・異常</t>
  </si>
  <si>
    <t>歯・口腔</t>
  </si>
  <si>
    <t>結核</t>
  </si>
  <si>
    <t>尿糖検出の者</t>
  </si>
  <si>
    <t>寄生虫卵保有者</t>
  </si>
  <si>
    <t>せき柱・胸郭</t>
  </si>
  <si>
    <t>心臓の疾病・異常</t>
  </si>
  <si>
    <t>その他</t>
  </si>
  <si>
    <t>ぜん息</t>
  </si>
  <si>
    <t>その他の疾病・異常</t>
  </si>
  <si>
    <t>計（本）</t>
  </si>
  <si>
    <t>計（本）</t>
  </si>
  <si>
    <t>処置歯数（本）</t>
  </si>
  <si>
    <t>未処置歯数（本）</t>
  </si>
  <si>
    <t>処置完了者</t>
  </si>
  <si>
    <t>口腔咽頭疾患・異常</t>
  </si>
  <si>
    <t>むし歯（う歯）</t>
  </si>
  <si>
    <t>注）　</t>
  </si>
  <si>
    <t>永久歯のう歯等数</t>
  </si>
  <si>
    <t>　イ　身　長</t>
  </si>
  <si>
    <t>　ロ　体　重</t>
  </si>
  <si>
    <t>　ハ　座　高</t>
  </si>
  <si>
    <t>知 事</t>
  </si>
  <si>
    <t>身　長</t>
  </si>
  <si>
    <t>体　重</t>
  </si>
  <si>
    <t>年齢</t>
  </si>
  <si>
    <t>男子</t>
  </si>
  <si>
    <t>女子</t>
  </si>
  <si>
    <t>平成18年度</t>
  </si>
  <si>
    <t>幼稚園</t>
  </si>
  <si>
    <t>小学校</t>
  </si>
  <si>
    <t>中学校</t>
  </si>
  <si>
    <t>高等学校</t>
  </si>
  <si>
    <t>眼の疾病・異常</t>
  </si>
  <si>
    <t>むし歯</t>
  </si>
  <si>
    <t>未処置歯のある者</t>
  </si>
  <si>
    <t>歯列・咬合</t>
  </si>
  <si>
    <t>顎関節</t>
  </si>
  <si>
    <t>歯垢の状態</t>
  </si>
  <si>
    <t>歯肉の状態</t>
  </si>
  <si>
    <t>むし歯</t>
  </si>
  <si>
    <t>栄養状態</t>
  </si>
  <si>
    <t>皮膚疾患</t>
  </si>
  <si>
    <t>アトピー性皮膚炎</t>
  </si>
  <si>
    <t>その他皮膚疾患</t>
  </si>
  <si>
    <t>全国値</t>
  </si>
  <si>
    <t>宮城県値</t>
  </si>
  <si>
    <t>宮城県値</t>
  </si>
  <si>
    <t>男</t>
  </si>
  <si>
    <t>女</t>
  </si>
  <si>
    <t>喪失歯数（本）</t>
  </si>
  <si>
    <t>（％）</t>
  </si>
  <si>
    <t>　第３表　肥満傾向児の出現率</t>
  </si>
  <si>
    <t>　第４表　痩身傾向児の出現率</t>
  </si>
  <si>
    <t>第５表　　主な疾病・異常等</t>
  </si>
  <si>
    <t>平成19年度</t>
  </si>
  <si>
    <t>３　「差」は宮城県値から全国値を引いた差である。</t>
  </si>
  <si>
    <t>2 「0.0」は単位未満のもの。</t>
  </si>
  <si>
    <t>　（注）１．この表は，疾病・異常該当者（疾病・異常に該当する旨健康診断票に記載があった者）の割合の推定値を示したもの。</t>
  </si>
  <si>
    <t>　　　　３．表中の「－」は調査を実施していないもの，係数を入手していないもの及び該当がないもの。</t>
  </si>
  <si>
    <t>　　　　４．表中の「0.0」は単位未満のもの。</t>
  </si>
  <si>
    <t>第１-１表　　発育状態年次統計（身長・男子）</t>
  </si>
  <si>
    <t xml:space="preserve"> (cm)</t>
  </si>
  <si>
    <t>区分</t>
  </si>
  <si>
    <t>６歳</t>
  </si>
  <si>
    <t>10歳</t>
  </si>
  <si>
    <t>11歳</t>
  </si>
  <si>
    <t>12歳</t>
  </si>
  <si>
    <t>15歳</t>
  </si>
  <si>
    <t xml:space="preserve"> </t>
  </si>
  <si>
    <t>　</t>
  </si>
  <si>
    <t>45･46</t>
  </si>
  <si>
    <t>宮城県の値無し（全国値のみ）</t>
  </si>
  <si>
    <t>平成元年</t>
  </si>
  <si>
    <t>過去最大値</t>
  </si>
  <si>
    <t>の数値は最高値</t>
  </si>
  <si>
    <t>第１-２表　　発育状態年次統計（身長・女子）</t>
  </si>
  <si>
    <t>平成元年</t>
  </si>
  <si>
    <t>第１-３表　　発育状態年次統計（体重・男子）</t>
  </si>
  <si>
    <t xml:space="preserve"> (ｋｇ)</t>
  </si>
  <si>
    <t>第１-４表　　発育状態年次統計（体重・女子）</t>
  </si>
  <si>
    <t>第１-５表　　発育状態年次統計（座高・男子）</t>
  </si>
  <si>
    <t>第１-６表　　発育状態年次統計（座高・女子）</t>
  </si>
  <si>
    <t>　</t>
  </si>
  <si>
    <t>　（付　表）</t>
  </si>
  <si>
    <t>　１　発　育　状　態　調　査</t>
  </si>
  <si>
    <t>４</t>
  </si>
  <si>
    <t>　　（１）発　育　状　態　　　　　　　　　　　　　　　　------------------------------------------------------</t>
  </si>
  <si>
    <t>　　（２）高等学校３年生の１２年間の発育量　　　------------------------------------------------</t>
  </si>
  <si>
    <t>５</t>
  </si>
  <si>
    <t>　２　健　康　状　態　調　査</t>
  </si>
  <si>
    <t>　　健　康　状　態　　　 　　　　　　　　　　　　　　　------------------------------------------------------</t>
  </si>
  <si>
    <t>６</t>
  </si>
  <si>
    <t>第１－１表　発育状態年次統計（身長・男子）　　---------------------------------------------------------------------</t>
  </si>
  <si>
    <t>第１－２表　発育状態年次統計（身長・女子）　　---------------------------------------------------------------------</t>
  </si>
  <si>
    <t>第１－３表　発育状態年次統計（体重・男子）　　---------------------------------------------------------------------</t>
  </si>
  <si>
    <t>９</t>
  </si>
  <si>
    <t>第１－４表　発育状態年次統計（体重・女子）　　---------------------------------------------------------------------</t>
  </si>
  <si>
    <t>第１－５表　発育状態年次統計（座高・男子）　　---------------------------------------------------------------------</t>
  </si>
  <si>
    <t>第１－６表　発育状態年次統計（座高・女子）　　---------------------------------------------------------------------</t>
  </si>
  <si>
    <t>（％）</t>
  </si>
  <si>
    <t>9歳</t>
  </si>
  <si>
    <t>　３．平成18年度上段（　）内は、平成17年度以前の算出方法により算出した出現率である。</t>
  </si>
  <si>
    <t>幼稚園</t>
  </si>
  <si>
    <t>小　　学　　校</t>
  </si>
  <si>
    <t>中　学　校</t>
  </si>
  <si>
    <t>高 等 学 校</t>
  </si>
  <si>
    <t>（注）痩身傾向児とは以下の者である。以下の各表において同じ。</t>
  </si>
  <si>
    <t>　２．平成18年からは，以下の式により性別・年齢別・身長別標準体重から肥満度を求め，肥満度が－20％以下の者。</t>
  </si>
  <si>
    <t>肥満度＝（実測体重－身長別標準体重）/ 身長別標準体重　× 100（％）</t>
  </si>
  <si>
    <t>単位　（％）</t>
  </si>
  <si>
    <t>眼の疾病・異常</t>
  </si>
  <si>
    <t>耳　鼻　咽　頭</t>
  </si>
  <si>
    <t>歯　　・　　口　　腔</t>
  </si>
  <si>
    <t>皮膚疾患</t>
  </si>
  <si>
    <t>疾病・異常
心臓の</t>
  </si>
  <si>
    <t>蛋白検出の者</t>
  </si>
  <si>
    <t>寄生虫卵保有者</t>
  </si>
  <si>
    <t>その他の疾病・異常</t>
  </si>
  <si>
    <t>1.0　　</t>
  </si>
  <si>
    <t>0.7　　</t>
  </si>
  <si>
    <t>0.3</t>
  </si>
  <si>
    <t>歯列・咬合</t>
  </si>
  <si>
    <t>顎関節</t>
  </si>
  <si>
    <t>歯垢の状態</t>
  </si>
  <si>
    <t>歯肉の状態</t>
  </si>
  <si>
    <t>アトピー性皮膚炎</t>
  </si>
  <si>
    <t>その他の皮膚疾患</t>
  </si>
  <si>
    <t>ぜん息</t>
  </si>
  <si>
    <t>腎臓疾患</t>
  </si>
  <si>
    <t>言語障害</t>
  </si>
  <si>
    <t>未　　</t>
  </si>
  <si>
    <t>計</t>
  </si>
  <si>
    <t>のある者
未処置歯</t>
  </si>
  <si>
    <t>臓</t>
  </si>
  <si>
    <t>語</t>
  </si>
  <si>
    <t>満 0.7</t>
  </si>
  <si>
    <t>満 0.3</t>
  </si>
  <si>
    <t>未</t>
  </si>
  <si>
    <t>　　以</t>
  </si>
  <si>
    <t>疾</t>
  </si>
  <si>
    <t>障</t>
  </si>
  <si>
    <t>　　上</t>
  </si>
  <si>
    <t>満</t>
  </si>
  <si>
    <t>患</t>
  </si>
  <si>
    <t>害</t>
  </si>
  <si>
    <t>難聴</t>
  </si>
  <si>
    <t>結核</t>
  </si>
  <si>
    <t>結核に関する検診</t>
  </si>
  <si>
    <t>心電図異常</t>
  </si>
  <si>
    <t>尿糖検出の者</t>
  </si>
  <si>
    <t>を必要とする者
委員会での検討</t>
  </si>
  <si>
    <t>検査の対象者
結核の精密</t>
  </si>
  <si>
    <t>栄養状態</t>
  </si>
  <si>
    <t>せき柱・胸郭</t>
  </si>
  <si>
    <t>眼の疾病・異常</t>
  </si>
  <si>
    <t>第３－１表　肥満傾向児の出現率の推移　　---------------------------------------------------------------------</t>
  </si>
  <si>
    <t>第４－１表　痩身傾向児の出現率の推移　　---------------------------------------------------------------------</t>
  </si>
  <si>
    <t>１９</t>
  </si>
  <si>
    <t>鼻・副鼻腔疾患</t>
  </si>
  <si>
    <t>第６－１表　疾病・異常被患率等の推移（幼稚園）　　---------------------------------------------------------------------</t>
  </si>
  <si>
    <t>第６－２表　疾病・異常被患率等の推移（小学校）　　---------------------------------------------------------------------</t>
  </si>
  <si>
    <t>第６－３表　疾病・異常被患率等の推移（中学校）　　---------------------------------------------------------------------</t>
  </si>
  <si>
    <t>第６－４表　疾病・異常被患率等の推移（高等学校）　　---------------------------------------------------------------------</t>
  </si>
  <si>
    <t>（う歯）等数
1人当り平均むし歯
 歳の永久歯の</t>
  </si>
  <si>
    <t>（本）</t>
  </si>
  <si>
    <t>２　宮城県平均値の下線部分は昭和２３年度の調査実施以来の最高値（同数値）を示す。</t>
  </si>
  <si>
    <t>Ⅱ　調　査　結　果　の　概　要</t>
  </si>
  <si>
    <t>平成20年度</t>
  </si>
  <si>
    <t>区　　分</t>
  </si>
  <si>
    <t>２</t>
  </si>
  <si>
    <t>２</t>
  </si>
  <si>
    <t>２</t>
  </si>
  <si>
    <t>（％）</t>
  </si>
  <si>
    <t/>
  </si>
  <si>
    <t>行数</t>
  </si>
  <si>
    <t>宮城</t>
  </si>
  <si>
    <t>全国(幼稚園)</t>
  </si>
  <si>
    <t>全国(小学校)</t>
  </si>
  <si>
    <t>全国(中学校)</t>
  </si>
  <si>
    <t>全国(高等学校)</t>
  </si>
  <si>
    <t>-</t>
  </si>
  <si>
    <t>幼稚園</t>
  </si>
  <si>
    <t>小学校１年生</t>
  </si>
  <si>
    <t>小学校２年生</t>
  </si>
  <si>
    <t>小学校３年生</t>
  </si>
  <si>
    <t>小学校４年生</t>
  </si>
  <si>
    <t>小学校５年生</t>
  </si>
  <si>
    <t>小学校６年生</t>
  </si>
  <si>
    <t>中学校１年生</t>
  </si>
  <si>
    <t>中学校２年生</t>
  </si>
  <si>
    <t>中学校３年生</t>
  </si>
  <si>
    <t>高校１年生</t>
  </si>
  <si>
    <t>高校２年生</t>
  </si>
  <si>
    <t>高校３年生</t>
  </si>
  <si>
    <t>幼稚園</t>
  </si>
  <si>
    <t>小学校</t>
  </si>
  <si>
    <t>高等学校</t>
  </si>
  <si>
    <t>　１．昭和52年から平成17年は，性別・年齢別に身長別平均体重を求め，その平均体重の80％以下の者。</t>
  </si>
  <si>
    <t>平成21年度</t>
  </si>
  <si>
    <t>(全児童・生徒・幼児
に対する割合)</t>
  </si>
  <si>
    <t>５
～
６</t>
  </si>
  <si>
    <t>６
～
７</t>
  </si>
  <si>
    <t>７
～
８</t>
  </si>
  <si>
    <t>８
～
９</t>
  </si>
  <si>
    <t>９
～
１０</t>
  </si>
  <si>
    <t>１０
～
１１</t>
  </si>
  <si>
    <t>１１
～
１２</t>
  </si>
  <si>
    <t>１２
～
１３</t>
  </si>
  <si>
    <t>１３
～
１４</t>
  </si>
  <si>
    <t>１４
～
１５</t>
  </si>
  <si>
    <t>１５
～
１６</t>
  </si>
  <si>
    <t>１６
～
１７</t>
  </si>
  <si>
    <t>２　調査の方法</t>
  </si>
  <si>
    <t>３　調査の範囲・対象</t>
  </si>
  <si>
    <t>４　調査の時期</t>
  </si>
  <si>
    <t>５　調査事項</t>
  </si>
  <si>
    <t>６　その他</t>
  </si>
  <si>
    <t>　　（３）肥満傾向児及び痩身傾向児の出現率　------------------------------------------------</t>
  </si>
  <si>
    <t>耳　疾　患</t>
  </si>
  <si>
    <t>疾　　　患
鼻・副鼻腔</t>
  </si>
  <si>
    <t>疾患・異常
口腔咽喉頭</t>
  </si>
  <si>
    <t>むし歯（う歯）</t>
  </si>
  <si>
    <t>完了者
処　置</t>
  </si>
  <si>
    <t>区　　分</t>
  </si>
  <si>
    <t>疾患・異常
口腔咽喉頭</t>
  </si>
  <si>
    <t>むし歯（う歯）</t>
  </si>
  <si>
    <t>区　　分</t>
  </si>
  <si>
    <t>蛋白検出の者</t>
  </si>
  <si>
    <t>尿糖検出の者</t>
  </si>
  <si>
    <t>耳　疾　患</t>
  </si>
  <si>
    <t>疾　　　患
鼻・副鼻腔</t>
  </si>
  <si>
    <t>疾患・異常
口腔咽喉頭</t>
  </si>
  <si>
    <t>むし歯（う歯）</t>
  </si>
  <si>
    <t>完了者
処　置</t>
  </si>
  <si>
    <t>区　　分</t>
  </si>
  <si>
    <t>-</t>
  </si>
  <si>
    <t>※</t>
  </si>
  <si>
    <t>※</t>
  </si>
  <si>
    <t>宮城県の値無し（全国値のみ）</t>
  </si>
  <si>
    <t>第１図　高等学校３年生の年間発育量</t>
  </si>
  <si>
    <t>＜表の見方＞　</t>
  </si>
  <si>
    <t>平成22年度</t>
  </si>
  <si>
    <t>注　１　肥満傾向児とは，性別・年齢別・身長別標準体重から肥満度を求め，肥満度が20％以上の者をいう。</t>
  </si>
  <si>
    <t>1 「－」は調査を実施していないもの，係数を入手していないもの及び該当がないもの。</t>
  </si>
  <si>
    <t>裸眼視力１.０未満の者</t>
  </si>
  <si>
    <t>　（２）調査系統は，次のとおりである。</t>
  </si>
  <si>
    <t>第２表　高等学校３年生の幼稚園から１２年間の発育量</t>
  </si>
  <si>
    <t>１２年間の発育量</t>
  </si>
  <si>
    <t>※宮城県値</t>
  </si>
  <si>
    <t>※全国値</t>
  </si>
  <si>
    <t>　肥満度＝（実測体重－身長別標準体重）/身長別標準体重×100（％）</t>
  </si>
  <si>
    <t>昭和23年</t>
  </si>
  <si>
    <t>…</t>
  </si>
  <si>
    <t xml:space="preserve">       …</t>
  </si>
  <si>
    <t>　　24年</t>
  </si>
  <si>
    <t>　　25年</t>
  </si>
  <si>
    <t>　　26年</t>
  </si>
  <si>
    <t>　　27年</t>
  </si>
  <si>
    <t>　　28年</t>
  </si>
  <si>
    <t>　　29年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</si>
  <si>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</si>
  <si>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</si>
  <si>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</si>
  <si>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</si>
  <si>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</si>
  <si>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</si>
  <si>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</si>
  <si>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</si>
  <si>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</si>
  <si>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</si>
  <si>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</si>
  <si>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</si>
  <si>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</si>
  <si>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</si>
  <si>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</si>
  <si>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</si>
  <si>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</si>
  <si>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</si>
  <si>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</si>
  <si>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</si>
  <si>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</si>
  <si>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</si>
  <si>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</si>
  <si>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</si>
  <si>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</si>
  <si>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</si>
  <si>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</si>
  <si>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</si>
  <si>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</si>
  <si>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</si>
  <si>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</si>
  <si>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</si>
  <si>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</si>
  <si>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</si>
  <si>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</si>
  <si>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</si>
  <si>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</si>
  <si>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</si>
  <si>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</si>
  <si>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</si>
  <si>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</si>
  <si>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</si>
  <si>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</si>
  <si>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</si>
  <si>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</si>
  <si>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</si>
  <si>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</si>
  <si>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</si>
  <si>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</si>
  <si>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</si>
  <si>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</si>
  <si>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</si>
  <si>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</si>
  <si>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</si>
  <si>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</si>
  <si>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</si>
  <si>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－</t>
  </si>
  <si>
    <t>55　　</t>
  </si>
  <si>
    <t>56　　</t>
  </si>
  <si>
    <t>　　</t>
  </si>
  <si>
    <t>57　　</t>
  </si>
  <si>
    <t>58　　</t>
  </si>
  <si>
    <t>59　　</t>
  </si>
  <si>
    <t>60　　</t>
  </si>
  <si>
    <t>61　　</t>
  </si>
  <si>
    <t>62　　</t>
  </si>
  <si>
    <t>63　　</t>
  </si>
  <si>
    <t>平成元 年</t>
  </si>
  <si>
    <t>2　 　</t>
  </si>
  <si>
    <t>3　 　</t>
  </si>
  <si>
    <t>　 　</t>
  </si>
  <si>
    <t>4　 　</t>
  </si>
  <si>
    <t>5　 　</t>
  </si>
  <si>
    <t>6　 　</t>
  </si>
  <si>
    <t>7　 　</t>
  </si>
  <si>
    <t>8　 　</t>
  </si>
  <si>
    <t>9　 　</t>
  </si>
  <si>
    <t>10　 　</t>
  </si>
  <si>
    <t>11　 　</t>
  </si>
  <si>
    <t>12　 　</t>
  </si>
  <si>
    <t>13　 　</t>
  </si>
  <si>
    <t>14　 　</t>
  </si>
  <si>
    <t>15　 　</t>
  </si>
  <si>
    <t>16　 　</t>
  </si>
  <si>
    <t xml:space="preserve">
18　 　</t>
  </si>
  <si>
    <t>（0.49</t>
  </si>
  <si>
    <t>3.33）</t>
  </si>
  <si>
    <t>19　 　</t>
  </si>
  <si>
    <t>20　 　</t>
  </si>
  <si>
    <t>21　 　</t>
  </si>
  <si>
    <t>22　 　</t>
  </si>
  <si>
    <t>(2.72</t>
  </si>
  <si>
    <t>8.54)</t>
  </si>
  <si>
    <t>４０</t>
  </si>
  <si>
    <t>３０</t>
  </si>
  <si>
    <t>(全児童・生徒・幼児
に対する割合)</t>
  </si>
  <si>
    <t>６０</t>
  </si>
  <si>
    <t>平成23年度</t>
  </si>
  <si>
    <t>平成24年度</t>
  </si>
  <si>
    <t>視力矯正者</t>
  </si>
  <si>
    <t>(従来の方法)</t>
  </si>
  <si>
    <t>1.0以上</t>
  </si>
  <si>
    <t>23　 　</t>
  </si>
  <si>
    <t>24　 　</t>
  </si>
  <si>
    <t>　　23年</t>
  </si>
  <si>
    <t>裸　　　　　　眼　　　　　　視　　　　　　力</t>
  </si>
  <si>
    <t>視　力　非　矯　正　者</t>
  </si>
  <si>
    <t>裸 眼 視 力 （ 従 来 の 方 法）</t>
  </si>
  <si>
    <t>以　　</t>
  </si>
  <si>
    <t>上</t>
  </si>
  <si>
    <t>単位　（％）</t>
  </si>
  <si>
    <t>　　22年</t>
  </si>
  <si>
    <t xml:space="preserve">裸 眼 視 力 （ 従 来 の 方 法 ） </t>
  </si>
  <si>
    <t>歯　　・　　口　　腔</t>
  </si>
  <si>
    <t>　　　　　　　　　　　　　　　　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</si>
  <si>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</si>
  <si>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</si>
  <si>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</si>
  <si>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</si>
  <si>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</si>
  <si>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</si>
  <si>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</si>
  <si>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</si>
  <si>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２１</t>
  </si>
  <si>
    <t>２３</t>
  </si>
  <si>
    <t xml:space="preserve">裸眼視力 （従来の方法） </t>
  </si>
  <si>
    <t>H24学校保健統計調査　公表スケジュール</t>
  </si>
  <si>
    <t>１</t>
  </si>
  <si>
    <t>　　　　　　　　　　----------------------------------------------------</t>
  </si>
  <si>
    <t>Ⅰ　調　査　の　概　要</t>
  </si>
  <si>
    <t>目　　　　　　次</t>
  </si>
  <si>
    <t>１　調査の目的</t>
  </si>
  <si>
    <t>Ⅰ　調査の概要</t>
  </si>
  <si>
    <t>（１）　発育状態（身長，体重，座高）</t>
  </si>
  <si>
    <t xml:space="preserve"> １　発育状態調査</t>
  </si>
  <si>
    <t>Ⅱ　調査結果の概要</t>
  </si>
  <si>
    <t>発育量</t>
  </si>
  <si>
    <t>女　　子</t>
  </si>
  <si>
    <t>男　　子</t>
  </si>
  <si>
    <t>当　時</t>
  </si>
  <si>
    <t>体　重　（kg）</t>
  </si>
  <si>
    <t>身　長　（cm）</t>
  </si>
  <si>
    <t>　年　　度</t>
  </si>
  <si>
    <t>身  長 (cm)</t>
  </si>
  <si>
    <t>　　主な疾病・異常の被患率</t>
  </si>
  <si>
    <t>　健康状態（疾病・異常の有無）</t>
  </si>
  <si>
    <t>２　健康状態調査</t>
  </si>
  <si>
    <t>裸　眼　視　力</t>
  </si>
  <si>
    <t xml:space="preserve">      （％）</t>
  </si>
  <si>
    <t>５歳</t>
  </si>
  <si>
    <t>昭和23年</t>
  </si>
  <si>
    <t xml:space="preserve"> (ｋｇ)</t>
  </si>
  <si>
    <t>昭和24年</t>
  </si>
  <si>
    <t>区分</t>
  </si>
  <si>
    <t>昭和24年</t>
  </si>
  <si>
    <t>-</t>
  </si>
  <si>
    <t>（％）</t>
  </si>
  <si>
    <t>幼稚園</t>
  </si>
  <si>
    <t>小　学　校</t>
  </si>
  <si>
    <t>中　学　校</t>
  </si>
  <si>
    <t>高 等 学 校</t>
  </si>
  <si>
    <t>5歳</t>
  </si>
  <si>
    <t>6歳</t>
  </si>
  <si>
    <t>7歳</t>
  </si>
  <si>
    <t>8歳</t>
  </si>
  <si>
    <t>昭和
　52年</t>
  </si>
  <si>
    <t>53　</t>
  </si>
  <si>
    <t>54　</t>
  </si>
  <si>
    <t>55　</t>
  </si>
  <si>
    <t>56　</t>
  </si>
  <si>
    <t>※全国値</t>
  </si>
  <si>
    <t>区　分</t>
  </si>
  <si>
    <t>53　　</t>
  </si>
  <si>
    <t>54　　</t>
  </si>
  <si>
    <t>視　力　矯　正　者</t>
  </si>
  <si>
    <t>区　分　</t>
  </si>
  <si>
    <t>※全国値（小学校）</t>
  </si>
  <si>
    <t>※全国値（中学校）</t>
  </si>
  <si>
    <t>※全国値（高等学校）</t>
  </si>
  <si>
    <t>※中等教育学校とは，中学校・高等学校を区分せずに一つの学校として，６年間一体的に教育を行う学校機機関であ
　る。この調査では，前期課程（３年）が中学校，後期課程（３年）が高等学校へ分類される。</t>
  </si>
  <si>
    <t>3 「Ｘ］は疾病・異常被患率等の標準誤差が５％以上，受検者数が100人（５歳は50人）未満
　　または，回答校が１校以下のため統計数値を公表しないもの。</t>
  </si>
  <si>
    <t>順位</t>
  </si>
  <si>
    <t>　　第１表　　年齢別身長，体重，座高の宮城県平均値及び全国平均値との比較</t>
  </si>
  <si>
    <t>３５</t>
  </si>
  <si>
    <t>１６５</t>
  </si>
  <si>
    <t>宮城県震災復興・企画部統計課</t>
  </si>
  <si>
    <t>学校保健統計調査速報</t>
  </si>
  <si>
    <t>　この概要（速報）は，平成２４年度に実施された学校保健統計調査（基幹統計：統計法第２条）の文部科学省の集計結果に基づき本県の児童，生徒及び幼児の体格及び疾病・異常被患率について取りまとめたものである。</t>
  </si>
  <si>
    <t>　　この調査は，児童，生徒及び幼児の発育及び健康状態を明らかにし，学校保健行政上の基礎
　資料を得ることを目的とする。</t>
  </si>
  <si>
    <t>　　この結果概要は概数値であることから後日，文部科学省から公表される確定値と異なる場合
　がある。</t>
  </si>
  <si>
    <t>　　また，平成２３年度学校保健統計調査は，東日本大震災の影響により宮城県では調査中止と
　なったため，一部数値のない箇所がある。</t>
  </si>
  <si>
    <t>　（１）児童，生徒及び幼児の発育状態（身長，体重及び座高）</t>
  </si>
  <si>
    <t>　（２）児童，生徒及び幼児の健康状態（栄養状態，脊柱・胸郭の疾病・異常の有無，視力，聴
　　　　力，眼の疾病・異常の有無，耳鼻咽頭疾患・皮膚疾患の有無，歯・口腔の疾病・異常の
　　　　有無，結核の有無，心臓の疾病・異常の有無，尿，寄生虫卵の有無，その他の疾病・異
　　　　常の有無及び結核に関する検診の結果）</t>
  </si>
  <si>
    <t xml:space="preserve"> </t>
  </si>
  <si>
    <t>　肥満傾向児及び痩身傾向児の出現率については，第３表及び第４表のとおりである。</t>
  </si>
  <si>
    <t>視力非矯正者</t>
  </si>
  <si>
    <t>Ｘ</t>
  </si>
  <si>
    <r>
      <t xml:space="preserve">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</si>
  <si>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t>※全国値（幼稚園）</t>
  </si>
  <si>
    <t>平成２５年度</t>
  </si>
  <si>
    <t>　　この概要（速報）は，平成２５年度に実施された学校保健統計調査（基幹統計：統計法第２
　条）の文部科学省の集計結果に基づき本県の児童，生徒及び幼児の体格及び疾病・異常被患率
　について取りまとめたものである。</t>
  </si>
  <si>
    <t xml:space="preserve">　（１）調査は，学校保健安全法に基づき，平成２５年４月１日から平成２５年６月３０日まで
　　　　の間に各学校で実施された健康診断の結果により行う。       </t>
  </si>
  <si>
    <t>　　学校保健安全法による健康診断の時期（平成２５年４月から６月）</t>
  </si>
  <si>
    <t>※学校総数，児童，生徒，幼児（５歳在園児のみ）総数は，平成２５年度学校基本調査（速報）による。</t>
  </si>
  <si>
    <t>平成25年度</t>
  </si>
  <si>
    <t>-</t>
  </si>
  <si>
    <t>-</t>
  </si>
  <si>
    <t>-</t>
  </si>
  <si>
    <t xml:space="preserve">  平成２２年度時は 中学校３年生（１４歳）</t>
  </si>
  <si>
    <t>→  平成２２年度の１４歳の宮城県平均値を掲載している。</t>
  </si>
  <si>
    <t xml:space="preserve">  平成１３年度時は幼稚園（５歳） 　　　</t>
  </si>
  <si>
    <t>→  平成１３年度の５歳の宮城県平均値を掲載している。</t>
  </si>
  <si>
    <t>※平成２３年度学校保健統計調査は東日本大震災の影響で中止となったため，１４～１５・１５～１６歳の発育
　量は算出不可。</t>
  </si>
  <si>
    <t>　平成２５年度に満１７歳となった高等学校３年生（平成７年生まれ）について年間発育量は第
２表のとおりである。
　年間発育量の大きな時期をみると，男子の身長が小学校６年生から中学校１年生の間（7.9cm），体重が小学校６年生から中学校１年生の間（6.4kg）である。また，女子の身長が小学校４年生から５年生の間（7.1cm），体重が小学校５年生から６年生の間（5.2kg）となっている。
　</t>
  </si>
  <si>
    <t>-</t>
  </si>
  <si>
    <t>-</t>
  </si>
  <si>
    <t>-</t>
  </si>
  <si>
    <t>結核の精密検査の対象者</t>
  </si>
  <si>
    <t>-</t>
  </si>
  <si>
    <t>-</t>
  </si>
  <si>
    <t>第３－１表　年齢別　肥満傾向児の出現率の推移（昭和５２年度～平成２５年度）</t>
  </si>
  <si>
    <t>25　 　</t>
  </si>
  <si>
    <t>第４－１表　年齢別　痩身傾向児の出現率の推移（昭和５２年度～平成２５年度）</t>
  </si>
  <si>
    <t>　　25年</t>
  </si>
  <si>
    <t>　　24年</t>
  </si>
  <si>
    <t>　　25年</t>
  </si>
  <si>
    <t>１　年齢は平成２５年４月１日現在の満年齢。以下同じ</t>
  </si>
  <si>
    <t>　痩身傾向児の出現率は，男女とも概ね全国値より低くなっている。全国順位でみた場合，男子の小学校４年生が全国４位となっている。</t>
  </si>
  <si>
    <t>3　心電図異常についての調査は,小学校１年生,中学校１年生及び高等学校１年生のみ，
　 寄生虫卵保有者数の調査は幼稚園，小学校１年生から３年生までを実施している。</t>
  </si>
  <si>
    <t>4　数値は小数点以下第２位を四捨五入しているため，差の値が合わない場合がある。</t>
  </si>
  <si>
    <t>　　平成２５年度の小学校，中学校，高等学校，中等教育学校及び幼稚園の男子・女子
　の宮城平均値及び全国平均値は第１表のとおりである。</t>
  </si>
  <si>
    <t>統計課資料　第１３４４号</t>
  </si>
  <si>
    <t xml:space="preserve"> （３） 肥満傾向児及び痩身傾向児の出現率</t>
  </si>
  <si>
    <t xml:space="preserve"> （２） 高等学校３年生の幼稚園から１２年間の発育量　</t>
  </si>
  <si>
    <t>　　調査の範囲は，小学校，中学校，高等学校，中等教育学校及び幼稚園のうち，文部科学大臣
　があらかじめ指定する学校とする。対象は，満５歳から１７歳（平成２５年４月１日現在）ま
　での児童，生徒及び幼児の一部である。</t>
  </si>
  <si>
    <t>　肥満傾向児の出現率は，男子の幼稚園を除いて全国値より高くなっている。全国順位でみた場合，男子の中学校１年生と女子の幼稚園が全国１位となっている。</t>
  </si>
  <si>
    <t>　　　　２　痩身傾向児とは，性別・年齢別・身長別標準体重から肥満度を求め，肥満度が-20％以下の者をいう。</t>
  </si>
  <si>
    <t>　　　　３　痩身傾向児の出現率における男子の小学校１年生（６歳），小学校２年生（７歳）については，数値がないため順位なし。</t>
  </si>
  <si>
    <t>　　主な疾病・異常の罹患率を全国値と比較すると，第５表のとおりである。　　　　　　　</t>
  </si>
  <si>
    <t>　　宮城県の学校種別　疾病・異常罹患率等については，第６表のとおりである。</t>
  </si>
  <si>
    <t>　　裸眼視力1.0未満の者・耳疾患・むし歯（う歯）・アトピー性皮膚炎は，全校とも</t>
  </si>
  <si>
    <t>　　全国値より高くなっている。</t>
  </si>
  <si>
    <t>（注）肥満傾向児とは以下の者である。以下の各表において同じ。</t>
  </si>
  <si>
    <r>
      <t>　１．昭和52年から平成17年は，性別・年齢別に身長別平均体重を求め，その平均体重の</t>
    </r>
    <r>
      <rPr>
        <sz val="11"/>
        <rFont val="ＭＳ Ｐゴシック"/>
        <family val="3"/>
      </rPr>
      <t>120</t>
    </r>
    <r>
      <rPr>
        <sz val="11"/>
        <rFont val="ＭＳ Ｐゴシック"/>
        <family val="3"/>
      </rPr>
      <t>％以上の者。</t>
    </r>
  </si>
  <si>
    <t>第６表　宮城県の学校種別　疾病・異常罹患率等（平成２５年度）　　　　</t>
  </si>
  <si>
    <t>　　　　２．「Ｘ］は疾病・異常罹患率等の標準誤差が５％以上，受検者数が100人（５歳は50人）未満または回答校が１校以下のため統計数値を公表しないもの。</t>
  </si>
  <si>
    <t>第６－１表　学校種別　疾病・異常罹患率等の推移（昭和２３年度～平成２５年度）</t>
  </si>
  <si>
    <t>第６－２表　学校種別　疾病・異常罹患率等の推移（昭和２３年度～平成２５年度）</t>
  </si>
  <si>
    <t>第６－３表　学校種別　疾病・異常罹患率等の推移（昭和２３年度～平成２５年度）</t>
  </si>
  <si>
    <t>第６－４表　学校種別　疾病・異常罹患率等の推移（昭和２３年度～平成２５年度）</t>
  </si>
  <si>
    <t>　２．平成18年からは，以下の式により性別・年齢別・身長別標準体重から肥満度を求め，肥満度が20％以上の者。</t>
  </si>
  <si>
    <t>　男子の高等学校１～３年生,女子の高等学校１年生を除き全国平均値を上回っている。
　全国順位をみると，男子の小学校１年生が全国１位となっている。</t>
  </si>
  <si>
    <t>　男女とも全学年で全国平均値を上回っている。
　全国順位をみると男子の中学校２年生,女子の小学校５年生が全国１位となっている。</t>
  </si>
  <si>
    <t>　男女とも全学年で，全国平均値と同値か，平均値を上回っている。
　男子の中学校２・３年生，高等学校３年生，及び女子の中学校３年生，高等学校２・３年生は，昭和２３年度の調査開始以来最高値となっている。全国順位をみると，女子の高等学校３年生が全国１位となっている。　　　　　　　　　　　　　　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</si>
</sst>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</numFmts>
  <fonts count="10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name val="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明朝"/>
      <family val="1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4"/>
      <name val="ＭＳ Ｐ明朝"/>
      <family val="1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sz val="10"/>
      <name val="ＭＳ Ｐ明朝"/>
      <family val="1"/>
    </font>
    <font>
      <b/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  <font>
      <sz val="12"/>
      <color indexed="10"/>
      <name val="Calibri"/>
      <family val="3"/>
    </font>
    <font>
      <sz val="11"/>
      <color indexed="10"/>
      <name val="Calibri"/>
      <family val="3"/>
    </font>
    <font>
      <u val="single"/>
      <sz val="11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10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vertical="top"/>
    </xf>
    <xf numFmtId="0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3" xfId="0" applyFont="1" applyBorder="1" applyAlignment="1" quotePrefix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33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distributed" textRotation="255"/>
    </xf>
    <xf numFmtId="178" fontId="7" fillId="0" borderId="13" xfId="0" applyNumberFormat="1" applyFont="1" applyBorder="1" applyAlignment="1">
      <alignment/>
    </xf>
    <xf numFmtId="0" fontId="3" fillId="0" borderId="29" xfId="0" applyFont="1" applyBorder="1" applyAlignment="1">
      <alignment/>
    </xf>
    <xf numFmtId="181" fontId="1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7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horizontal="center"/>
    </xf>
    <xf numFmtId="181" fontId="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0" xfId="0" applyFont="1" applyBorder="1" applyAlignment="1">
      <alignment horizontal="center" vertical="distributed" textRotation="255"/>
    </xf>
    <xf numFmtId="0" fontId="7" fillId="0" borderId="34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center" vertical="distributed" textRotation="255" shrinkToFit="1"/>
    </xf>
    <xf numFmtId="0" fontId="28" fillId="0" borderId="30" xfId="0" applyFont="1" applyBorder="1" applyAlignment="1">
      <alignment horizontal="center" vertical="distributed" shrinkToFit="1"/>
    </xf>
    <xf numFmtId="0" fontId="28" fillId="0" borderId="34" xfId="0" applyFont="1" applyBorder="1" applyAlignment="1">
      <alignment horizontal="center" vertical="distributed" shrinkToFit="1"/>
    </xf>
    <xf numFmtId="0" fontId="13" fillId="0" borderId="0" xfId="0" applyFont="1" applyAlignment="1">
      <alignment horizontal="distributed" vertical="center" wrapText="1"/>
    </xf>
    <xf numFmtId="179" fontId="5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shrinkToFit="1"/>
    </xf>
    <xf numFmtId="0" fontId="5" fillId="0" borderId="0" xfId="0" applyFont="1" applyAlignment="1">
      <alignment shrinkToFit="1"/>
    </xf>
    <xf numFmtId="178" fontId="5" fillId="0" borderId="0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0" fontId="42" fillId="0" borderId="0" xfId="0" applyFont="1" applyAlignment="1">
      <alignment/>
    </xf>
    <xf numFmtId="0" fontId="28" fillId="0" borderId="30" xfId="0" applyFont="1" applyBorder="1" applyAlignment="1">
      <alignment horizontal="center" vertical="center"/>
    </xf>
    <xf numFmtId="0" fontId="37" fillId="34" borderId="0" xfId="0" applyFont="1" applyFill="1" applyAlignment="1">
      <alignment/>
    </xf>
    <xf numFmtId="0" fontId="37" fillId="34" borderId="0" xfId="0" applyFont="1" applyFill="1" applyAlignment="1">
      <alignment horizontal="left"/>
    </xf>
    <xf numFmtId="0" fontId="37" fillId="34" borderId="0" xfId="0" applyFont="1" applyFill="1" applyAlignment="1">
      <alignment horizontal="center"/>
    </xf>
    <xf numFmtId="0" fontId="30" fillId="34" borderId="0" xfId="0" applyFont="1" applyFill="1" applyAlignment="1">
      <alignment horizontal="left"/>
    </xf>
    <xf numFmtId="0" fontId="30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0" fontId="30" fillId="34" borderId="0" xfId="0" applyFont="1" applyFill="1" applyAlignment="1">
      <alignment horizontal="right"/>
    </xf>
    <xf numFmtId="0" fontId="30" fillId="34" borderId="10" xfId="0" applyFont="1" applyFill="1" applyBorder="1" applyAlignment="1">
      <alignment vertical="center"/>
    </xf>
    <xf numFmtId="0" fontId="30" fillId="34" borderId="35" xfId="0" applyFont="1" applyFill="1" applyBorder="1" applyAlignment="1">
      <alignment horizontal="centerContinuous" vertical="center"/>
    </xf>
    <xf numFmtId="0" fontId="30" fillId="34" borderId="36" xfId="0" applyFont="1" applyFill="1" applyBorder="1" applyAlignment="1">
      <alignment horizontal="centerContinuous" vertical="center"/>
    </xf>
    <xf numFmtId="185" fontId="30" fillId="34" borderId="36" xfId="0" applyNumberFormat="1" applyFont="1" applyFill="1" applyBorder="1" applyAlignment="1">
      <alignment horizontal="centerContinuous" vertical="center"/>
    </xf>
    <xf numFmtId="0" fontId="30" fillId="34" borderId="0" xfId="0" applyFont="1" applyFill="1" applyBorder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29" xfId="0" applyFont="1" applyFill="1" applyBorder="1" applyAlignment="1">
      <alignment vertical="center"/>
    </xf>
    <xf numFmtId="0" fontId="30" fillId="34" borderId="13" xfId="0" applyFont="1" applyFill="1" applyBorder="1" applyAlignment="1" quotePrefix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vertical="distributed" textRotation="255"/>
    </xf>
    <xf numFmtId="0" fontId="30" fillId="34" borderId="13" xfId="0" applyFont="1" applyFill="1" applyBorder="1" applyAlignment="1">
      <alignment vertical="center"/>
    </xf>
    <xf numFmtId="0" fontId="30" fillId="34" borderId="0" xfId="0" applyFont="1" applyFill="1" applyAlignment="1">
      <alignment horizontal="centerContinuous" vertical="center"/>
    </xf>
    <xf numFmtId="0" fontId="30" fillId="34" borderId="37" xfId="0" applyFont="1" applyFill="1" applyBorder="1" applyAlignment="1">
      <alignment vertical="center"/>
    </xf>
    <xf numFmtId="0" fontId="30" fillId="34" borderId="32" xfId="0" applyFont="1" applyFill="1" applyBorder="1" applyAlignment="1">
      <alignment vertical="center"/>
    </xf>
    <xf numFmtId="0" fontId="30" fillId="34" borderId="32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/>
    </xf>
    <xf numFmtId="0" fontId="30" fillId="34" borderId="38" xfId="0" applyFont="1" applyFill="1" applyBorder="1" applyAlignment="1">
      <alignment/>
    </xf>
    <xf numFmtId="0" fontId="30" fillId="34" borderId="31" xfId="0" applyFont="1" applyFill="1" applyBorder="1" applyAlignment="1">
      <alignment/>
    </xf>
    <xf numFmtId="190" fontId="30" fillId="34" borderId="0" xfId="0" applyNumberFormat="1" applyFont="1" applyFill="1" applyAlignment="1">
      <alignment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horizontal="center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horizontal="right"/>
      <protection/>
    </xf>
    <xf numFmtId="0" fontId="0" fillId="34" borderId="39" xfId="62" applyFont="1" applyFill="1" applyBorder="1" applyAlignment="1">
      <alignment vertical="center"/>
      <protection/>
    </xf>
    <xf numFmtId="0" fontId="0" fillId="34" borderId="12" xfId="62" applyFont="1" applyFill="1" applyBorder="1" applyAlignment="1">
      <alignment horizontal="center" vertical="center"/>
      <protection/>
    </xf>
    <xf numFmtId="0" fontId="0" fillId="34" borderId="40" xfId="62" applyFont="1" applyFill="1" applyBorder="1" applyAlignment="1">
      <alignment horizontal="center" vertical="center"/>
      <protection/>
    </xf>
    <xf numFmtId="2" fontId="0" fillId="34" borderId="0" xfId="62" applyNumberFormat="1" applyFont="1" applyFill="1" applyBorder="1">
      <alignment/>
      <protection/>
    </xf>
    <xf numFmtId="0" fontId="0" fillId="34" borderId="0" xfId="62" applyFont="1" applyFill="1" applyAlignment="1">
      <alignment horizontal="left"/>
      <protection/>
    </xf>
    <xf numFmtId="0" fontId="39" fillId="34" borderId="0" xfId="62" applyFont="1" applyFill="1">
      <alignment/>
      <protection/>
    </xf>
    <xf numFmtId="0" fontId="36" fillId="34" borderId="0" xfId="62" applyFont="1" applyFill="1">
      <alignment/>
      <protection/>
    </xf>
    <xf numFmtId="0" fontId="30" fillId="34" borderId="30" xfId="0" applyFont="1" applyFill="1" applyBorder="1" applyAlignment="1">
      <alignment vertical="center"/>
    </xf>
    <xf numFmtId="189" fontId="30" fillId="34" borderId="0" xfId="0" applyNumberFormat="1" applyFont="1" applyFill="1" applyAlignment="1">
      <alignment horizontal="center" shrinkToFit="1"/>
    </xf>
    <xf numFmtId="189" fontId="30" fillId="34" borderId="0" xfId="0" applyNumberFormat="1" applyFont="1" applyFill="1" applyAlignment="1">
      <alignment horizontal="center"/>
    </xf>
    <xf numFmtId="189" fontId="30" fillId="34" borderId="0" xfId="0" applyNumberFormat="1" applyFont="1" applyFill="1" applyAlignment="1">
      <alignment/>
    </xf>
    <xf numFmtId="0" fontId="30" fillId="34" borderId="0" xfId="0" applyFont="1" applyFill="1" applyAlignment="1">
      <alignment horizontal="center" shrinkToFit="1"/>
    </xf>
    <xf numFmtId="0" fontId="30" fillId="34" borderId="41" xfId="0" applyFont="1" applyFill="1" applyBorder="1" applyAlignment="1">
      <alignment horizontal="right" vertical="center"/>
    </xf>
    <xf numFmtId="191" fontId="30" fillId="34" borderId="0" xfId="0" applyNumberFormat="1" applyFont="1" applyFill="1" applyAlignment="1">
      <alignment/>
    </xf>
    <xf numFmtId="191" fontId="30" fillId="34" borderId="0" xfId="0" applyNumberFormat="1" applyFont="1" applyFill="1" applyBorder="1" applyAlignment="1" quotePrefix="1">
      <alignment horizontal="left"/>
    </xf>
    <xf numFmtId="191" fontId="30" fillId="34" borderId="30" xfId="0" applyNumberFormat="1" applyFont="1" applyFill="1" applyBorder="1" applyAlignment="1">
      <alignment/>
    </xf>
    <xf numFmtId="191" fontId="30" fillId="34" borderId="0" xfId="0" applyNumberFormat="1" applyFont="1" applyFill="1" applyBorder="1" applyAlignment="1">
      <alignment/>
    </xf>
    <xf numFmtId="191" fontId="30" fillId="34" borderId="26" xfId="0" applyNumberFormat="1" applyFont="1" applyFill="1" applyBorder="1" applyAlignment="1">
      <alignment/>
    </xf>
    <xf numFmtId="191" fontId="30" fillId="34" borderId="0" xfId="0" applyNumberFormat="1" applyFont="1" applyFill="1" applyAlignment="1">
      <alignment vertical="center"/>
    </xf>
    <xf numFmtId="191" fontId="30" fillId="34" borderId="0" xfId="0" applyNumberFormat="1" applyFont="1" applyFill="1" applyAlignment="1">
      <alignment shrinkToFit="1"/>
    </xf>
    <xf numFmtId="191" fontId="30" fillId="34" borderId="0" xfId="0" applyNumberFormat="1" applyFont="1" applyFill="1" applyBorder="1" applyAlignment="1">
      <alignment shrinkToFit="1"/>
    </xf>
    <xf numFmtId="191" fontId="30" fillId="34" borderId="0" xfId="0" applyNumberFormat="1" applyFont="1" applyFill="1" applyBorder="1" applyAlignment="1" applyProtection="1">
      <alignment shrinkToFit="1"/>
      <protection/>
    </xf>
    <xf numFmtId="191" fontId="30" fillId="34" borderId="0" xfId="0" applyNumberFormat="1" applyFont="1" applyFill="1" applyAlignment="1">
      <alignment vertical="center" shrinkToFit="1"/>
    </xf>
    <xf numFmtId="191" fontId="30" fillId="34" borderId="0" xfId="0" applyNumberFormat="1" applyFont="1" applyFill="1" applyAlignment="1">
      <alignment horizontal="center" vertical="center" shrinkToFit="1"/>
    </xf>
    <xf numFmtId="191" fontId="30" fillId="34" borderId="0" xfId="0" applyNumberFormat="1" applyFont="1" applyFill="1" applyAlignment="1">
      <alignment horizontal="center" shrinkToFit="1"/>
    </xf>
    <xf numFmtId="191" fontId="30" fillId="34" borderId="0" xfId="0" applyNumberFormat="1" applyFont="1" applyFill="1" applyAlignment="1">
      <alignment horizontal="center"/>
    </xf>
    <xf numFmtId="191" fontId="30" fillId="34" borderId="0" xfId="0" applyNumberFormat="1" applyFont="1" applyFill="1" applyBorder="1" applyAlignment="1">
      <alignment vertical="center" shrinkToFit="1"/>
    </xf>
    <xf numFmtId="0" fontId="3" fillId="35" borderId="13" xfId="0" applyFont="1" applyFill="1" applyBorder="1" applyAlignment="1">
      <alignment horizontal="center" vertical="center"/>
    </xf>
    <xf numFmtId="0" fontId="28" fillId="35" borderId="34" xfId="0" applyFont="1" applyFill="1" applyBorder="1" applyAlignment="1">
      <alignment horizontal="center" vertical="distributed" shrinkToFit="1"/>
    </xf>
    <xf numFmtId="0" fontId="28" fillId="35" borderId="30" xfId="0" applyFont="1" applyFill="1" applyBorder="1" applyAlignment="1">
      <alignment horizontal="center" vertical="distributed" shrinkToFit="1"/>
    </xf>
    <xf numFmtId="0" fontId="3" fillId="0" borderId="13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distributed" shrinkToFit="1"/>
    </xf>
    <xf numFmtId="0" fontId="28" fillId="0" borderId="30" xfId="0" applyFont="1" applyFill="1" applyBorder="1" applyAlignment="1">
      <alignment horizontal="center" vertical="distributed" shrinkToFit="1"/>
    </xf>
    <xf numFmtId="0" fontId="3" fillId="0" borderId="13" xfId="0" applyFont="1" applyFill="1" applyBorder="1" applyAlignment="1">
      <alignment horizontal="center" vertical="distributed" textRotation="255" shrinkToFit="1"/>
    </xf>
    <xf numFmtId="0" fontId="3" fillId="0" borderId="0" xfId="0" applyFont="1" applyFill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3" fillId="0" borderId="29" xfId="0" applyFont="1" applyBorder="1" applyAlignment="1">
      <alignment horizontal="distributed"/>
    </xf>
    <xf numFmtId="0" fontId="3" fillId="0" borderId="42" xfId="0" applyFont="1" applyBorder="1" applyAlignment="1">
      <alignment horizontal="distributed"/>
    </xf>
    <xf numFmtId="0" fontId="3" fillId="0" borderId="34" xfId="0" applyFont="1" applyBorder="1" applyAlignment="1">
      <alignment horizontal="distributed"/>
    </xf>
    <xf numFmtId="0" fontId="3" fillId="0" borderId="43" xfId="0" applyFont="1" applyBorder="1" applyAlignment="1">
      <alignment horizontal="distributed"/>
    </xf>
    <xf numFmtId="0" fontId="0" fillId="34" borderId="30" xfId="62" applyFont="1" applyFill="1" applyBorder="1" applyAlignment="1" quotePrefix="1">
      <alignment horizontal="right"/>
      <protection/>
    </xf>
    <xf numFmtId="0" fontId="0" fillId="34" borderId="30" xfId="62" applyFont="1" applyFill="1" applyBorder="1" applyAlignment="1">
      <alignment horizontal="right"/>
      <protection/>
    </xf>
    <xf numFmtId="192" fontId="0" fillId="34" borderId="30" xfId="62" applyNumberFormat="1" applyFont="1" applyFill="1" applyBorder="1" applyAlignment="1">
      <alignment horizontal="right"/>
      <protection/>
    </xf>
    <xf numFmtId="191" fontId="0" fillId="34" borderId="13" xfId="62" applyNumberFormat="1" applyFont="1" applyFill="1" applyBorder="1" applyAlignment="1">
      <alignment horizontal="center" shrinkToFit="1"/>
      <protection/>
    </xf>
    <xf numFmtId="191" fontId="0" fillId="34" borderId="0" xfId="62" applyNumberFormat="1" applyFont="1" applyFill="1" applyBorder="1" applyAlignment="1">
      <alignment shrinkToFit="1"/>
      <protection/>
    </xf>
    <xf numFmtId="191" fontId="0" fillId="34" borderId="0" xfId="62" applyNumberFormat="1" applyFont="1" applyFill="1" applyBorder="1" applyAlignment="1">
      <alignment horizontal="center" shrinkToFit="1"/>
      <protection/>
    </xf>
    <xf numFmtId="191" fontId="0" fillId="34" borderId="13" xfId="62" applyNumberFormat="1" applyFont="1" applyFill="1" applyBorder="1" applyAlignment="1">
      <alignment horizontal="right" shrinkToFit="1"/>
      <protection/>
    </xf>
    <xf numFmtId="191" fontId="0" fillId="34" borderId="0" xfId="62" applyNumberFormat="1" applyFont="1" applyFill="1" applyBorder="1" applyAlignment="1">
      <alignment horizontal="right" shrinkToFit="1"/>
      <protection/>
    </xf>
    <xf numFmtId="191" fontId="0" fillId="34" borderId="0" xfId="62" applyNumberFormat="1" applyFont="1" applyFill="1" applyBorder="1" applyAlignment="1" quotePrefix="1">
      <alignment shrinkToFit="1"/>
      <protection/>
    </xf>
    <xf numFmtId="191" fontId="0" fillId="34" borderId="0" xfId="62" applyNumberFormat="1" applyFont="1" applyFill="1" applyAlignment="1">
      <alignment shrinkToFit="1"/>
      <protection/>
    </xf>
    <xf numFmtId="191" fontId="0" fillId="34" borderId="26" xfId="62" applyNumberFormat="1" applyFont="1" applyFill="1" applyBorder="1" applyAlignment="1">
      <alignment shrinkToFit="1"/>
      <protection/>
    </xf>
    <xf numFmtId="192" fontId="0" fillId="34" borderId="0" xfId="49" applyNumberFormat="1" applyFont="1" applyFill="1" applyAlignment="1">
      <alignment horizontal="right"/>
    </xf>
    <xf numFmtId="0" fontId="0" fillId="34" borderId="43" xfId="62" applyFont="1" applyFill="1" applyBorder="1" applyAlignment="1">
      <alignment horizontal="center" vertical="center"/>
      <protection/>
    </xf>
    <xf numFmtId="0" fontId="0" fillId="34" borderId="32" xfId="62" applyFont="1" applyFill="1" applyBorder="1" applyAlignment="1">
      <alignment horizontal="center" vertical="center"/>
      <protection/>
    </xf>
    <xf numFmtId="191" fontId="0" fillId="34" borderId="13" xfId="62" applyNumberFormat="1" applyFont="1" applyFill="1" applyBorder="1" applyAlignment="1" quotePrefix="1">
      <alignment horizontal="center" shrinkToFit="1"/>
      <protection/>
    </xf>
    <xf numFmtId="191" fontId="0" fillId="34" borderId="38" xfId="62" applyNumberFormat="1" applyFont="1" applyFill="1" applyBorder="1" applyAlignment="1">
      <alignment shrinkToFit="1"/>
      <protection/>
    </xf>
    <xf numFmtId="191" fontId="0" fillId="34" borderId="0" xfId="62" applyNumberFormat="1" applyFont="1" applyFill="1" applyBorder="1" applyAlignment="1" quotePrefix="1">
      <alignment horizontal="center" shrinkToFit="1"/>
      <protection/>
    </xf>
    <xf numFmtId="191" fontId="0" fillId="34" borderId="0" xfId="62" applyNumberFormat="1" applyFont="1" applyFill="1" applyBorder="1" applyAlignment="1" quotePrefix="1">
      <alignment horizontal="right" shrinkToFit="1"/>
      <protection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191" fontId="30" fillId="34" borderId="0" xfId="0" applyNumberFormat="1" applyFont="1" applyFill="1" applyBorder="1" applyAlignment="1" quotePrefix="1">
      <alignment horizontal="center" shrinkToFit="1"/>
    </xf>
    <xf numFmtId="0" fontId="2" fillId="0" borderId="0" xfId="0" applyFont="1" applyAlignment="1">
      <alignment horizontal="right"/>
    </xf>
    <xf numFmtId="0" fontId="29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23" fillId="35" borderId="0" xfId="0" applyFont="1" applyFill="1" applyAlignment="1">
      <alignment horizontal="right"/>
    </xf>
    <xf numFmtId="0" fontId="23" fillId="0" borderId="30" xfId="0" applyFont="1" applyBorder="1" applyAlignment="1">
      <alignment horizontal="right" vertical="center"/>
    </xf>
    <xf numFmtId="0" fontId="30" fillId="34" borderId="44" xfId="0" applyFont="1" applyFill="1" applyBorder="1" applyAlignment="1">
      <alignment vertical="center"/>
    </xf>
    <xf numFmtId="0" fontId="30" fillId="34" borderId="13" xfId="0" applyFont="1" applyFill="1" applyBorder="1" applyAlignment="1">
      <alignment horizontal="centerContinuous" vertical="center"/>
    </xf>
    <xf numFmtId="0" fontId="30" fillId="34" borderId="0" xfId="0" applyFont="1" applyFill="1" applyBorder="1" applyAlignment="1">
      <alignment horizontal="centerContinuous" vertical="center"/>
    </xf>
    <xf numFmtId="0" fontId="30" fillId="34" borderId="45" xfId="0" applyFont="1" applyFill="1" applyBorder="1" applyAlignment="1">
      <alignment/>
    </xf>
    <xf numFmtId="191" fontId="30" fillId="34" borderId="0" xfId="0" applyNumberFormat="1" applyFont="1" applyFill="1" applyAlignment="1">
      <alignment horizontal="left" shrinkToFit="1"/>
    </xf>
    <xf numFmtId="0" fontId="95" fillId="34" borderId="0" xfId="0" applyFont="1" applyFill="1" applyAlignment="1">
      <alignment/>
    </xf>
    <xf numFmtId="0" fontId="95" fillId="34" borderId="0" xfId="0" applyFont="1" applyFill="1" applyAlignment="1">
      <alignment horizontal="center"/>
    </xf>
    <xf numFmtId="0" fontId="95" fillId="34" borderId="0" xfId="0" applyFont="1" applyFill="1" applyAlignment="1" quotePrefix="1">
      <alignment horizontal="left"/>
    </xf>
    <xf numFmtId="178" fontId="95" fillId="34" borderId="46" xfId="0" applyNumberFormat="1" applyFont="1" applyFill="1" applyBorder="1" applyAlignment="1">
      <alignment horizontal="right"/>
    </xf>
    <xf numFmtId="178" fontId="95" fillId="34" borderId="10" xfId="0" applyNumberFormat="1" applyFont="1" applyFill="1" applyBorder="1" applyAlignment="1">
      <alignment/>
    </xf>
    <xf numFmtId="178" fontId="95" fillId="34" borderId="47" xfId="0" applyNumberFormat="1" applyFont="1" applyFill="1" applyBorder="1" applyAlignment="1">
      <alignment/>
    </xf>
    <xf numFmtId="178" fontId="95" fillId="34" borderId="11" xfId="0" applyNumberFormat="1" applyFont="1" applyFill="1" applyBorder="1" applyAlignment="1">
      <alignment/>
    </xf>
    <xf numFmtId="178" fontId="95" fillId="34" borderId="48" xfId="0" applyNumberFormat="1" applyFont="1" applyFill="1" applyBorder="1" applyAlignment="1">
      <alignment horizontal="right"/>
    </xf>
    <xf numFmtId="178" fontId="95" fillId="34" borderId="0" xfId="0" applyNumberFormat="1" applyFont="1" applyFill="1" applyBorder="1" applyAlignment="1">
      <alignment/>
    </xf>
    <xf numFmtId="178" fontId="95" fillId="34" borderId="15" xfId="0" applyNumberFormat="1" applyFont="1" applyFill="1" applyBorder="1" applyAlignment="1">
      <alignment/>
    </xf>
    <xf numFmtId="178" fontId="95" fillId="34" borderId="16" xfId="0" applyNumberFormat="1" applyFont="1" applyFill="1" applyBorder="1" applyAlignment="1">
      <alignment/>
    </xf>
    <xf numFmtId="178" fontId="95" fillId="0" borderId="16" xfId="0" applyNumberFormat="1" applyFont="1" applyFill="1" applyBorder="1" applyAlignment="1">
      <alignment/>
    </xf>
    <xf numFmtId="178" fontId="95" fillId="36" borderId="48" xfId="0" applyNumberFormat="1" applyFont="1" applyFill="1" applyBorder="1" applyAlignment="1">
      <alignment horizontal="right"/>
    </xf>
    <xf numFmtId="178" fontId="95" fillId="36" borderId="0" xfId="0" applyNumberFormat="1" applyFont="1" applyFill="1" applyBorder="1" applyAlignment="1">
      <alignment/>
    </xf>
    <xf numFmtId="178" fontId="95" fillId="36" borderId="16" xfId="0" applyNumberFormat="1" applyFont="1" applyFill="1" applyBorder="1" applyAlignment="1">
      <alignment/>
    </xf>
    <xf numFmtId="0" fontId="95" fillId="34" borderId="0" xfId="0" applyFont="1" applyFill="1" applyBorder="1" applyAlignment="1">
      <alignment/>
    </xf>
    <xf numFmtId="178" fontId="95" fillId="0" borderId="0" xfId="0" applyNumberFormat="1" applyFont="1" applyFill="1" applyBorder="1" applyAlignment="1">
      <alignment/>
    </xf>
    <xf numFmtId="178" fontId="95" fillId="0" borderId="15" xfId="0" applyNumberFormat="1" applyFont="1" applyFill="1" applyBorder="1" applyAlignment="1">
      <alignment/>
    </xf>
    <xf numFmtId="178" fontId="95" fillId="34" borderId="49" xfId="0" applyNumberFormat="1" applyFont="1" applyFill="1" applyBorder="1" applyAlignment="1">
      <alignment horizontal="right"/>
    </xf>
    <xf numFmtId="178" fontId="95" fillId="34" borderId="26" xfId="0" applyNumberFormat="1" applyFont="1" applyFill="1" applyBorder="1" applyAlignment="1">
      <alignment/>
    </xf>
    <xf numFmtId="178" fontId="95" fillId="34" borderId="21" xfId="0" applyNumberFormat="1" applyFont="1" applyFill="1" applyBorder="1" applyAlignment="1">
      <alignment/>
    </xf>
    <xf numFmtId="178" fontId="95" fillId="34" borderId="22" xfId="0" applyNumberFormat="1" applyFont="1" applyFill="1" applyBorder="1" applyAlignment="1">
      <alignment/>
    </xf>
    <xf numFmtId="178" fontId="95" fillId="0" borderId="26" xfId="0" applyNumberFormat="1" applyFont="1" applyFill="1" applyBorder="1" applyAlignment="1">
      <alignment/>
    </xf>
    <xf numFmtId="178" fontId="95" fillId="36" borderId="22" xfId="0" applyNumberFormat="1" applyFont="1" applyFill="1" applyBorder="1" applyAlignment="1">
      <alignment/>
    </xf>
    <xf numFmtId="0" fontId="95" fillId="34" borderId="0" xfId="0" applyFont="1" applyFill="1" applyAlignment="1">
      <alignment horizontal="center" shrinkToFit="1"/>
    </xf>
    <xf numFmtId="178" fontId="95" fillId="34" borderId="0" xfId="0" applyNumberFormat="1" applyFont="1" applyFill="1" applyAlignment="1">
      <alignment horizontal="right"/>
    </xf>
    <xf numFmtId="0" fontId="95" fillId="34" borderId="0" xfId="0" applyFont="1" applyFill="1" applyAlignment="1">
      <alignment horizontal="right"/>
    </xf>
    <xf numFmtId="178" fontId="95" fillId="34" borderId="0" xfId="0" applyNumberFormat="1" applyFont="1" applyFill="1" applyBorder="1" applyAlignment="1">
      <alignment horizontal="right"/>
    </xf>
    <xf numFmtId="0" fontId="95" fillId="34" borderId="0" xfId="0" applyNumberFormat="1" applyFont="1" applyFill="1" applyAlignment="1">
      <alignment horizontal="center" shrinkToFit="1"/>
    </xf>
    <xf numFmtId="178" fontId="95" fillId="34" borderId="0" xfId="0" applyNumberFormat="1" applyFont="1" applyFill="1" applyAlignment="1">
      <alignment/>
    </xf>
    <xf numFmtId="182" fontId="96" fillId="0" borderId="29" xfId="0" applyNumberFormat="1" applyFont="1" applyBorder="1" applyAlignment="1">
      <alignment shrinkToFit="1"/>
    </xf>
    <xf numFmtId="182" fontId="96" fillId="0" borderId="42" xfId="0" applyNumberFormat="1" applyFont="1" applyBorder="1" applyAlignment="1">
      <alignment shrinkToFit="1"/>
    </xf>
    <xf numFmtId="182" fontId="96" fillId="0" borderId="42" xfId="0" applyNumberFormat="1" applyFont="1" applyFill="1" applyBorder="1" applyAlignment="1">
      <alignment shrinkToFit="1"/>
    </xf>
    <xf numFmtId="182" fontId="96" fillId="0" borderId="50" xfId="0" applyNumberFormat="1" applyFont="1" applyFill="1" applyBorder="1" applyAlignment="1">
      <alignment/>
    </xf>
    <xf numFmtId="182" fontId="96" fillId="0" borderId="51" xfId="0" applyNumberFormat="1" applyFont="1" applyFill="1" applyBorder="1" applyAlignment="1">
      <alignment/>
    </xf>
    <xf numFmtId="182" fontId="96" fillId="0" borderId="14" xfId="0" applyNumberFormat="1" applyFont="1" applyFill="1" applyBorder="1" applyAlignment="1">
      <alignment/>
    </xf>
    <xf numFmtId="0" fontId="97" fillId="0" borderId="52" xfId="0" applyFont="1" applyBorder="1" applyAlignment="1">
      <alignment horizontal="center" shrinkToFit="1"/>
    </xf>
    <xf numFmtId="178" fontId="98" fillId="0" borderId="53" xfId="0" applyNumberFormat="1" applyFont="1" applyBorder="1" applyAlignment="1">
      <alignment shrinkToFit="1"/>
    </xf>
    <xf numFmtId="0" fontId="97" fillId="0" borderId="54" xfId="0" applyFont="1" applyBorder="1" applyAlignment="1">
      <alignment horizontal="center" shrinkToFit="1"/>
    </xf>
    <xf numFmtId="0" fontId="97" fillId="0" borderId="55" xfId="0" applyFont="1" applyBorder="1" applyAlignment="1">
      <alignment horizontal="center" shrinkToFit="1"/>
    </xf>
    <xf numFmtId="176" fontId="95" fillId="33" borderId="0" xfId="0" applyNumberFormat="1" applyFont="1" applyFill="1" applyBorder="1" applyAlignment="1">
      <alignment horizontal="right" vertical="center" shrinkToFit="1"/>
    </xf>
    <xf numFmtId="176" fontId="95" fillId="0" borderId="0" xfId="0" applyNumberFormat="1" applyFont="1" applyBorder="1" applyAlignment="1">
      <alignment horizontal="right" vertical="center" shrinkToFit="1"/>
    </xf>
    <xf numFmtId="182" fontId="95" fillId="0" borderId="0" xfId="0" applyNumberFormat="1" applyFont="1" applyBorder="1" applyAlignment="1">
      <alignment horizontal="right" vertical="center" shrinkToFit="1"/>
    </xf>
    <xf numFmtId="176" fontId="95" fillId="0" borderId="0" xfId="0" applyNumberFormat="1" applyFont="1" applyFill="1" applyBorder="1" applyAlignment="1">
      <alignment vertical="center" shrinkToFit="1"/>
    </xf>
    <xf numFmtId="188" fontId="95" fillId="33" borderId="0" xfId="49" applyNumberFormat="1" applyFont="1" applyFill="1" applyBorder="1" applyAlignment="1">
      <alignment horizontal="right" vertical="center" shrinkToFit="1"/>
    </xf>
    <xf numFmtId="188" fontId="95" fillId="0" borderId="0" xfId="49" applyNumberFormat="1" applyFont="1" applyBorder="1" applyAlignment="1">
      <alignment horizontal="right" vertical="center" shrinkToFit="1"/>
    </xf>
    <xf numFmtId="188" fontId="95" fillId="33" borderId="38" xfId="49" applyNumberFormat="1" applyFont="1" applyFill="1" applyBorder="1" applyAlignment="1">
      <alignment horizontal="right" vertical="center" shrinkToFit="1"/>
    </xf>
    <xf numFmtId="188" fontId="95" fillId="0" borderId="38" xfId="49" applyNumberFormat="1" applyFont="1" applyBorder="1" applyAlignment="1">
      <alignment horizontal="right" vertical="center" shrinkToFit="1"/>
    </xf>
    <xf numFmtId="176" fontId="95" fillId="33" borderId="37" xfId="0" applyNumberFormat="1" applyFont="1" applyFill="1" applyBorder="1" applyAlignment="1">
      <alignment horizontal="right" vertical="center" shrinkToFit="1"/>
    </xf>
    <xf numFmtId="176" fontId="95" fillId="0" borderId="37" xfId="0" applyNumberFormat="1" applyFont="1" applyBorder="1" applyAlignment="1">
      <alignment horizontal="right" vertical="center" shrinkToFit="1"/>
    </xf>
    <xf numFmtId="176" fontId="95" fillId="0" borderId="37" xfId="0" applyNumberFormat="1" applyFont="1" applyBorder="1" applyAlignment="1">
      <alignment vertical="center" shrinkToFit="1"/>
    </xf>
    <xf numFmtId="188" fontId="95" fillId="33" borderId="37" xfId="49" applyNumberFormat="1" applyFont="1" applyFill="1" applyBorder="1" applyAlignment="1">
      <alignment horizontal="right" vertical="center" shrinkToFit="1"/>
    </xf>
    <xf numFmtId="188" fontId="95" fillId="0" borderId="37" xfId="49" applyNumberFormat="1" applyFont="1" applyBorder="1" applyAlignment="1">
      <alignment horizontal="right" vertical="center" shrinkToFit="1"/>
    </xf>
    <xf numFmtId="176" fontId="95" fillId="33" borderId="26" xfId="0" applyNumberFormat="1" applyFont="1" applyFill="1" applyBorder="1" applyAlignment="1">
      <alignment horizontal="right" vertical="center" shrinkToFit="1"/>
    </xf>
    <xf numFmtId="176" fontId="95" fillId="0" borderId="26" xfId="0" applyNumberFormat="1" applyFont="1" applyBorder="1" applyAlignment="1">
      <alignment horizontal="right" vertical="center" shrinkToFit="1"/>
    </xf>
    <xf numFmtId="176" fontId="95" fillId="0" borderId="26" xfId="0" applyNumberFormat="1" applyFont="1" applyBorder="1" applyAlignment="1">
      <alignment vertical="center" shrinkToFit="1"/>
    </xf>
    <xf numFmtId="188" fontId="95" fillId="33" borderId="26" xfId="49" applyNumberFormat="1" applyFont="1" applyFill="1" applyBorder="1" applyAlignment="1">
      <alignment horizontal="right" vertical="center" shrinkToFit="1"/>
    </xf>
    <xf numFmtId="188" fontId="95" fillId="0" borderId="26" xfId="49" applyNumberFormat="1" applyFont="1" applyBorder="1" applyAlignment="1">
      <alignment horizontal="right" vertical="center" shrinkToFit="1"/>
    </xf>
    <xf numFmtId="178" fontId="95" fillId="37" borderId="15" xfId="0" applyNumberFormat="1" applyFont="1" applyFill="1" applyBorder="1" applyAlignment="1">
      <alignment horizontal="center"/>
    </xf>
    <xf numFmtId="0" fontId="95" fillId="37" borderId="0" xfId="0" applyFont="1" applyFill="1" applyBorder="1" applyAlignment="1">
      <alignment horizontal="center"/>
    </xf>
    <xf numFmtId="0" fontId="95" fillId="37" borderId="16" xfId="0" applyFont="1" applyFill="1" applyBorder="1" applyAlignment="1">
      <alignment horizontal="center"/>
    </xf>
    <xf numFmtId="0" fontId="95" fillId="37" borderId="0" xfId="0" applyFont="1" applyFill="1" applyBorder="1" applyAlignment="1">
      <alignment horizontal="left"/>
    </xf>
    <xf numFmtId="178" fontId="95" fillId="38" borderId="0" xfId="0" applyNumberFormat="1" applyFont="1" applyFill="1" applyBorder="1" applyAlignment="1">
      <alignment/>
    </xf>
    <xf numFmtId="178" fontId="95" fillId="39" borderId="48" xfId="0" applyNumberFormat="1" applyFont="1" applyFill="1" applyBorder="1" applyAlignment="1">
      <alignment horizontal="right"/>
    </xf>
    <xf numFmtId="178" fontId="95" fillId="39" borderId="0" xfId="0" applyNumberFormat="1" applyFont="1" applyFill="1" applyBorder="1" applyAlignment="1">
      <alignment/>
    </xf>
    <xf numFmtId="178" fontId="95" fillId="38" borderId="26" xfId="0" applyNumberFormat="1" applyFont="1" applyFill="1" applyBorder="1" applyAlignment="1">
      <alignment/>
    </xf>
    <xf numFmtId="0" fontId="95" fillId="38" borderId="0" xfId="0" applyFont="1" applyFill="1" applyAlignment="1">
      <alignment/>
    </xf>
    <xf numFmtId="178" fontId="95" fillId="38" borderId="15" xfId="0" applyNumberFormat="1" applyFont="1" applyFill="1" applyBorder="1" applyAlignment="1">
      <alignment/>
    </xf>
    <xf numFmtId="178" fontId="95" fillId="38" borderId="16" xfId="0" applyNumberFormat="1" applyFont="1" applyFill="1" applyBorder="1" applyAlignment="1">
      <alignment/>
    </xf>
    <xf numFmtId="178" fontId="95" fillId="39" borderId="16" xfId="0" applyNumberFormat="1" applyFont="1" applyFill="1" applyBorder="1" applyAlignment="1">
      <alignment/>
    </xf>
    <xf numFmtId="178" fontId="95" fillId="38" borderId="48" xfId="0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17" fillId="0" borderId="0" xfId="0" applyFont="1" applyAlignment="1" quotePrefix="1">
      <alignment horizontal="right"/>
    </xf>
    <xf numFmtId="0" fontId="3" fillId="0" borderId="0" xfId="0" applyFont="1" applyAlignment="1">
      <alignment shrinkToFit="1"/>
    </xf>
    <xf numFmtId="191" fontId="30" fillId="34" borderId="30" xfId="0" applyNumberFormat="1" applyFont="1" applyFill="1" applyBorder="1" applyAlignment="1" quotePrefix="1">
      <alignment horizontal="center" shrinkToFit="1"/>
    </xf>
    <xf numFmtId="0" fontId="5" fillId="0" borderId="13" xfId="0" applyFont="1" applyBorder="1" applyAlignment="1" quotePrefix="1">
      <alignment shrinkToFit="1"/>
    </xf>
    <xf numFmtId="0" fontId="5" fillId="0" borderId="16" xfId="0" applyFont="1" applyBorder="1" applyAlignment="1" quotePrefix="1">
      <alignment horizontal="right" shrinkToFit="1"/>
    </xf>
    <xf numFmtId="178" fontId="95" fillId="38" borderId="2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95" fillId="40" borderId="47" xfId="0" applyFont="1" applyFill="1" applyBorder="1" applyAlignment="1">
      <alignment horizontal="center"/>
    </xf>
    <xf numFmtId="0" fontId="95" fillId="40" borderId="56" xfId="0" applyFont="1" applyFill="1" applyBorder="1" applyAlignment="1">
      <alignment horizontal="center"/>
    </xf>
    <xf numFmtId="0" fontId="95" fillId="40" borderId="57" xfId="0" applyFont="1" applyFill="1" applyBorder="1" applyAlignment="1" quotePrefix="1">
      <alignment horizontal="center"/>
    </xf>
    <xf numFmtId="0" fontId="95" fillId="40" borderId="44" xfId="0" applyFont="1" applyFill="1" applyBorder="1" applyAlignment="1" quotePrefix="1">
      <alignment horizontal="center"/>
    </xf>
    <xf numFmtId="0" fontId="95" fillId="40" borderId="58" xfId="0" applyFont="1" applyFill="1" applyBorder="1" applyAlignment="1" quotePrefix="1">
      <alignment horizontal="center"/>
    </xf>
    <xf numFmtId="0" fontId="95" fillId="40" borderId="59" xfId="0" applyFont="1" applyFill="1" applyBorder="1" applyAlignment="1" quotePrefix="1">
      <alignment horizontal="center"/>
    </xf>
    <xf numFmtId="0" fontId="95" fillId="40" borderId="56" xfId="0" applyFont="1" applyFill="1" applyBorder="1" applyAlignment="1" quotePrefix="1">
      <alignment horizontal="center"/>
    </xf>
    <xf numFmtId="0" fontId="95" fillId="40" borderId="15" xfId="0" applyFont="1" applyFill="1" applyBorder="1" applyAlignment="1">
      <alignment horizontal="center"/>
    </xf>
    <xf numFmtId="0" fontId="95" fillId="40" borderId="48" xfId="0" applyFont="1" applyFill="1" applyBorder="1" applyAlignment="1">
      <alignment horizontal="center"/>
    </xf>
    <xf numFmtId="0" fontId="95" fillId="40" borderId="21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62" applyFont="1" applyFill="1">
      <alignment/>
      <protection/>
    </xf>
    <xf numFmtId="0" fontId="12" fillId="34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176" fontId="95" fillId="0" borderId="0" xfId="0" applyNumberFormat="1" applyFont="1" applyBorder="1" applyAlignment="1">
      <alignment vertical="center" shrinkToFit="1"/>
    </xf>
    <xf numFmtId="182" fontId="97" fillId="0" borderId="54" xfId="0" applyNumberFormat="1" applyFont="1" applyBorder="1" applyAlignment="1">
      <alignment horizontal="center" shrinkToFit="1"/>
    </xf>
    <xf numFmtId="182" fontId="96" fillId="0" borderId="0" xfId="0" applyNumberFormat="1" applyFont="1" applyFill="1" applyBorder="1" applyAlignment="1">
      <alignment horizontal="right"/>
    </xf>
    <xf numFmtId="182" fontId="96" fillId="0" borderId="0" xfId="0" applyNumberFormat="1" applyFont="1" applyFill="1" applyBorder="1" applyAlignment="1">
      <alignment/>
    </xf>
    <xf numFmtId="182" fontId="96" fillId="0" borderId="60" xfId="0" applyNumberFormat="1" applyFont="1" applyFill="1" applyBorder="1" applyAlignment="1">
      <alignment/>
    </xf>
    <xf numFmtId="182" fontId="96" fillId="0" borderId="13" xfId="0" applyNumberFormat="1" applyFont="1" applyFill="1" applyBorder="1" applyAlignment="1">
      <alignment/>
    </xf>
    <xf numFmtId="182" fontId="99" fillId="0" borderId="14" xfId="0" applyNumberFormat="1" applyFont="1" applyFill="1" applyBorder="1" applyAlignment="1">
      <alignment horizontal="center"/>
    </xf>
    <xf numFmtId="182" fontId="99" fillId="0" borderId="50" xfId="0" applyNumberFormat="1" applyFont="1" applyFill="1" applyBorder="1" applyAlignment="1">
      <alignment horizontal="center"/>
    </xf>
    <xf numFmtId="182" fontId="99" fillId="0" borderId="51" xfId="0" applyNumberFormat="1" applyFont="1" applyFill="1" applyBorder="1" applyAlignment="1">
      <alignment horizontal="center"/>
    </xf>
    <xf numFmtId="182" fontId="95" fillId="0" borderId="0" xfId="0" applyNumberFormat="1" applyFont="1" applyFill="1" applyBorder="1" applyAlignment="1">
      <alignment/>
    </xf>
    <xf numFmtId="182" fontId="95" fillId="0" borderId="60" xfId="0" applyNumberFormat="1" applyFont="1" applyFill="1" applyBorder="1" applyAlignment="1">
      <alignment/>
    </xf>
    <xf numFmtId="182" fontId="95" fillId="0" borderId="61" xfId="0" applyNumberFormat="1" applyFont="1" applyFill="1" applyBorder="1" applyAlignment="1">
      <alignment/>
    </xf>
    <xf numFmtId="182" fontId="96" fillId="0" borderId="61" xfId="0" applyNumberFormat="1" applyFont="1" applyFill="1" applyBorder="1" applyAlignment="1">
      <alignment/>
    </xf>
    <xf numFmtId="182" fontId="96" fillId="0" borderId="29" xfId="0" applyNumberFormat="1" applyFont="1" applyFill="1" applyBorder="1" applyAlignment="1">
      <alignment horizontal="center" shrinkToFit="1"/>
    </xf>
    <xf numFmtId="182" fontId="96" fillId="0" borderId="42" xfId="0" applyNumberFormat="1" applyFont="1" applyFill="1" applyBorder="1" applyAlignment="1">
      <alignment horizontal="center" shrinkToFit="1"/>
    </xf>
    <xf numFmtId="182" fontId="96" fillId="0" borderId="34" xfId="0" applyNumberFormat="1" applyFont="1" applyFill="1" applyBorder="1" applyAlignment="1">
      <alignment horizontal="center" shrinkToFit="1"/>
    </xf>
    <xf numFmtId="182" fontId="96" fillId="0" borderId="34" xfId="0" applyNumberFormat="1" applyFont="1" applyFill="1" applyBorder="1" applyAlignment="1">
      <alignment shrinkToFit="1"/>
    </xf>
    <xf numFmtId="182" fontId="96" fillId="0" borderId="29" xfId="0" applyNumberFormat="1" applyFont="1" applyFill="1" applyBorder="1" applyAlignment="1">
      <alignment shrinkToFit="1"/>
    </xf>
    <xf numFmtId="182" fontId="96" fillId="0" borderId="29" xfId="0" applyNumberFormat="1" applyFont="1" applyFill="1" applyBorder="1" applyAlignment="1">
      <alignment horizontal="right" shrinkToFit="1"/>
    </xf>
    <xf numFmtId="182" fontId="96" fillId="0" borderId="62" xfId="0" applyNumberFormat="1" applyFont="1" applyFill="1" applyBorder="1" applyAlignment="1">
      <alignment shrinkToFit="1"/>
    </xf>
    <xf numFmtId="181" fontId="99" fillId="0" borderId="63" xfId="0" applyNumberFormat="1" applyFont="1" applyBorder="1" applyAlignment="1">
      <alignment/>
    </xf>
    <xf numFmtId="181" fontId="100" fillId="0" borderId="63" xfId="0" applyNumberFormat="1" applyFont="1" applyBorder="1" applyAlignment="1">
      <alignment/>
    </xf>
    <xf numFmtId="0" fontId="3" fillId="0" borderId="15" xfId="0" applyFont="1" applyBorder="1" applyAlignment="1">
      <alignment/>
    </xf>
    <xf numFmtId="181" fontId="99" fillId="0" borderId="64" xfId="0" applyNumberFormat="1" applyFont="1" applyBorder="1" applyAlignment="1">
      <alignment/>
    </xf>
    <xf numFmtId="181" fontId="100" fillId="0" borderId="64" xfId="0" applyNumberFormat="1" applyFont="1" applyBorder="1" applyAlignment="1">
      <alignment/>
    </xf>
    <xf numFmtId="0" fontId="3" fillId="0" borderId="26" xfId="0" applyFont="1" applyBorder="1" applyAlignment="1" quotePrefix="1">
      <alignment horizontal="center"/>
    </xf>
    <xf numFmtId="176" fontId="2" fillId="0" borderId="65" xfId="0" applyNumberFormat="1" applyFont="1" applyBorder="1" applyAlignment="1">
      <alignment/>
    </xf>
    <xf numFmtId="176" fontId="47" fillId="0" borderId="65" xfId="0" applyNumberFormat="1" applyFont="1" applyBorder="1" applyAlignment="1">
      <alignment/>
    </xf>
    <xf numFmtId="191" fontId="30" fillId="34" borderId="0" xfId="0" applyNumberFormat="1" applyFont="1" applyFill="1" applyBorder="1" applyAlignment="1">
      <alignment horizontal="center" shrinkToFit="1"/>
    </xf>
    <xf numFmtId="0" fontId="3" fillId="0" borderId="0" xfId="63" applyFont="1" applyProtection="1">
      <alignment vertical="center"/>
      <protection locked="0"/>
    </xf>
    <xf numFmtId="0" fontId="3" fillId="0" borderId="0" xfId="63" applyFont="1" applyAlignment="1" applyProtection="1">
      <alignment horizontal="left" vertical="center"/>
      <protection locked="0"/>
    </xf>
    <xf numFmtId="0" fontId="3" fillId="0" borderId="0" xfId="63" applyNumberFormat="1" applyFont="1" applyProtection="1">
      <alignment vertical="center"/>
      <protection locked="0"/>
    </xf>
    <xf numFmtId="0" fontId="3" fillId="0" borderId="66" xfId="63" applyFont="1" applyBorder="1" applyAlignment="1" applyProtection="1">
      <alignment horizontal="center" vertical="center"/>
      <protection locked="0"/>
    </xf>
    <xf numFmtId="189" fontId="95" fillId="0" borderId="0" xfId="63" applyNumberFormat="1" applyFont="1" applyBorder="1" applyAlignment="1" applyProtection="1">
      <alignment horizontal="right" vertical="center"/>
      <protection locked="0"/>
    </xf>
    <xf numFmtId="0" fontId="3" fillId="0" borderId="67" xfId="63" applyFont="1" applyBorder="1" applyAlignment="1" applyProtection="1">
      <alignment horizontal="left" vertical="center"/>
      <protection locked="0"/>
    </xf>
    <xf numFmtId="0" fontId="3" fillId="0" borderId="40" xfId="63" applyFont="1" applyBorder="1" applyAlignment="1" applyProtection="1">
      <alignment horizontal="left" vertical="center"/>
      <protection locked="0"/>
    </xf>
    <xf numFmtId="0" fontId="3" fillId="0" borderId="0" xfId="63" applyNumberFormat="1" applyFont="1" applyBorder="1" applyProtection="1">
      <alignment vertical="center"/>
      <protection locked="0"/>
    </xf>
    <xf numFmtId="0" fontId="3" fillId="0" borderId="68" xfId="63" applyFont="1" applyBorder="1" applyAlignment="1" applyProtection="1">
      <alignment horizontal="left" vertical="center"/>
      <protection locked="0"/>
    </xf>
    <xf numFmtId="0" fontId="3" fillId="0" borderId="0" xfId="63" applyFont="1" applyBorder="1" applyAlignment="1" applyProtection="1">
      <alignment horizontal="left" vertical="center"/>
      <protection locked="0"/>
    </xf>
    <xf numFmtId="204" fontId="95" fillId="0" borderId="0" xfId="63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61" applyFont="1" applyFill="1" applyAlignment="1" applyProtection="1" quotePrefix="1">
      <alignment horizontal="left"/>
      <protection locked="0"/>
    </xf>
    <xf numFmtId="189" fontId="99" fillId="0" borderId="69" xfId="63" applyNumberFormat="1" applyFont="1" applyBorder="1" applyAlignment="1" applyProtection="1">
      <alignment horizontal="right" vertical="center"/>
      <protection locked="0"/>
    </xf>
    <xf numFmtId="189" fontId="99" fillId="0" borderId="51" xfId="63" applyNumberFormat="1" applyFont="1" applyBorder="1" applyAlignment="1" applyProtection="1">
      <alignment horizontal="right" vertical="center"/>
      <protection locked="0"/>
    </xf>
    <xf numFmtId="189" fontId="99" fillId="0" borderId="70" xfId="63" applyNumberFormat="1" applyFont="1" applyBorder="1" applyAlignment="1" applyProtection="1">
      <alignment horizontal="right" vertical="center"/>
      <protection locked="0"/>
    </xf>
    <xf numFmtId="189" fontId="99" fillId="0" borderId="71" xfId="63" applyNumberFormat="1" applyFont="1" applyBorder="1" applyAlignment="1" applyProtection="1">
      <alignment horizontal="right" vertical="center"/>
      <protection locked="0"/>
    </xf>
    <xf numFmtId="204" fontId="99" fillId="0" borderId="69" xfId="63" applyNumberFormat="1" applyFont="1" applyBorder="1" applyAlignment="1" applyProtection="1">
      <alignment horizontal="right" vertical="center"/>
      <protection locked="0"/>
    </xf>
    <xf numFmtId="0" fontId="3" fillId="41" borderId="0" xfId="63" applyFont="1" applyFill="1" applyProtection="1">
      <alignment vertical="center"/>
      <protection locked="0"/>
    </xf>
    <xf numFmtId="189" fontId="99" fillId="41" borderId="10" xfId="63" applyNumberFormat="1" applyFont="1" applyFill="1" applyBorder="1" applyAlignment="1" applyProtection="1">
      <alignment horizontal="right" vertical="center"/>
      <protection locked="0"/>
    </xf>
    <xf numFmtId="189" fontId="99" fillId="41" borderId="0" xfId="63" applyNumberFormat="1" applyFont="1" applyFill="1" applyBorder="1" applyAlignment="1" applyProtection="1">
      <alignment horizontal="right" vertical="center"/>
      <protection locked="0"/>
    </xf>
    <xf numFmtId="189" fontId="101" fillId="41" borderId="0" xfId="49" applyNumberFormat="1" applyFont="1" applyFill="1" applyBorder="1" applyAlignment="1" applyProtection="1">
      <alignment horizontal="center" vertical="center"/>
      <protection locked="0"/>
    </xf>
    <xf numFmtId="189" fontId="101" fillId="41" borderId="48" xfId="49" applyNumberFormat="1" applyFont="1" applyFill="1" applyBorder="1" applyAlignment="1" applyProtection="1">
      <alignment horizontal="center" vertical="center"/>
      <protection locked="0"/>
    </xf>
    <xf numFmtId="189" fontId="101" fillId="41" borderId="26" xfId="49" applyNumberFormat="1" applyFont="1" applyFill="1" applyBorder="1" applyAlignment="1" applyProtection="1">
      <alignment horizontal="center" vertical="center"/>
      <protection locked="0"/>
    </xf>
    <xf numFmtId="189" fontId="102" fillId="41" borderId="0" xfId="49" applyNumberFormat="1" applyFont="1" applyFill="1" applyBorder="1" applyAlignment="1" applyProtection="1">
      <alignment horizontal="center" vertical="center"/>
      <protection locked="0"/>
    </xf>
    <xf numFmtId="0" fontId="3" fillId="0" borderId="0" xfId="63" applyFont="1" applyFill="1" applyProtection="1">
      <alignment vertical="center"/>
      <protection locked="0"/>
    </xf>
    <xf numFmtId="0" fontId="3" fillId="0" borderId="29" xfId="63" applyFont="1" applyFill="1" applyBorder="1" applyAlignment="1" applyProtection="1">
      <alignment horizontal="center" vertical="center"/>
      <protection locked="0"/>
    </xf>
    <xf numFmtId="189" fontId="99" fillId="0" borderId="65" xfId="63" applyNumberFormat="1" applyFont="1" applyFill="1" applyBorder="1" applyAlignment="1" applyProtection="1">
      <alignment horizontal="right" vertical="center"/>
      <protection locked="0"/>
    </xf>
    <xf numFmtId="189" fontId="99" fillId="0" borderId="63" xfId="63" applyNumberFormat="1" applyFont="1" applyFill="1" applyBorder="1" applyAlignment="1" applyProtection="1">
      <alignment horizontal="right" vertical="center"/>
      <protection locked="0"/>
    </xf>
    <xf numFmtId="189" fontId="99" fillId="0" borderId="64" xfId="63" applyNumberFormat="1" applyFont="1" applyFill="1" applyBorder="1" applyAlignment="1" applyProtection="1">
      <alignment horizontal="right" vertical="center"/>
      <protection locked="0"/>
    </xf>
    <xf numFmtId="189" fontId="95" fillId="0" borderId="0" xfId="63" applyNumberFormat="1" applyFont="1" applyFill="1" applyBorder="1" applyAlignment="1" applyProtection="1">
      <alignment horizontal="right" vertical="center"/>
      <protection locked="0"/>
    </xf>
    <xf numFmtId="0" fontId="3" fillId="0" borderId="72" xfId="63" applyFont="1" applyFill="1" applyBorder="1" applyAlignment="1" applyProtection="1">
      <alignment horizontal="center" vertical="center"/>
      <protection locked="0"/>
    </xf>
    <xf numFmtId="204" fontId="99" fillId="0" borderId="63" xfId="63" applyNumberFormat="1" applyFont="1" applyFill="1" applyBorder="1" applyAlignment="1" applyProtection="1">
      <alignment horizontal="right" vertical="center"/>
      <protection locked="0"/>
    </xf>
    <xf numFmtId="204" fontId="99" fillId="0" borderId="63" xfId="49" applyNumberFormat="1" applyFont="1" applyFill="1" applyBorder="1" applyAlignment="1" applyProtection="1">
      <alignment horizontal="right" vertical="center"/>
      <protection locked="0"/>
    </xf>
    <xf numFmtId="189" fontId="99" fillId="0" borderId="73" xfId="63" applyNumberFormat="1" applyFont="1" applyFill="1" applyBorder="1" applyAlignment="1" applyProtection="1">
      <alignment horizontal="right" vertical="center"/>
      <protection locked="0"/>
    </xf>
    <xf numFmtId="189" fontId="99" fillId="0" borderId="50" xfId="63" applyNumberFormat="1" applyFont="1" applyFill="1" applyBorder="1" applyAlignment="1" applyProtection="1">
      <alignment horizontal="right" vertical="center"/>
      <protection locked="0"/>
    </xf>
    <xf numFmtId="189" fontId="99" fillId="0" borderId="51" xfId="63" applyNumberFormat="1" applyFont="1" applyFill="1" applyBorder="1" applyAlignment="1" applyProtection="1">
      <alignment horizontal="right" vertical="center"/>
      <protection locked="0"/>
    </xf>
    <xf numFmtId="189" fontId="99" fillId="0" borderId="74" xfId="63" applyNumberFormat="1" applyFont="1" applyFill="1" applyBorder="1" applyAlignment="1" applyProtection="1">
      <alignment horizontal="right" vertical="center"/>
      <protection locked="0"/>
    </xf>
    <xf numFmtId="0" fontId="3" fillId="0" borderId="54" xfId="63" applyFont="1" applyFill="1" applyBorder="1" applyAlignment="1" applyProtection="1">
      <alignment horizontal="center" vertical="center"/>
      <protection locked="0"/>
    </xf>
    <xf numFmtId="204" fontId="99" fillId="0" borderId="50" xfId="49" applyNumberFormat="1" applyFont="1" applyFill="1" applyBorder="1" applyAlignment="1" applyProtection="1">
      <alignment horizontal="right" vertical="center"/>
      <protection locked="0"/>
    </xf>
    <xf numFmtId="0" fontId="3" fillId="0" borderId="75" xfId="63" applyFont="1" applyFill="1" applyBorder="1" applyAlignment="1" applyProtection="1">
      <alignment horizontal="center" vertical="center"/>
      <protection locked="0"/>
    </xf>
    <xf numFmtId="189" fontId="99" fillId="0" borderId="71" xfId="63" applyNumberFormat="1" applyFont="1" applyFill="1" applyBorder="1" applyAlignment="1" applyProtection="1">
      <alignment horizontal="right" vertical="center"/>
      <protection locked="0"/>
    </xf>
    <xf numFmtId="189" fontId="99" fillId="0" borderId="69" xfId="63" applyNumberFormat="1" applyFont="1" applyFill="1" applyBorder="1" applyAlignment="1" applyProtection="1">
      <alignment horizontal="right" vertical="center"/>
      <protection locked="0"/>
    </xf>
    <xf numFmtId="189" fontId="99" fillId="0" borderId="70" xfId="63" applyNumberFormat="1" applyFont="1" applyFill="1" applyBorder="1" applyAlignment="1" applyProtection="1">
      <alignment horizontal="right" vertical="center"/>
      <protection locked="0"/>
    </xf>
    <xf numFmtId="204" fontId="95" fillId="0" borderId="0" xfId="49" applyNumberFormat="1" applyFont="1" applyFill="1" applyBorder="1" applyAlignment="1" applyProtection="1">
      <alignment horizontal="right" vertical="center"/>
      <protection locked="0"/>
    </xf>
    <xf numFmtId="0" fontId="3" fillId="0" borderId="66" xfId="63" applyFont="1" applyFill="1" applyBorder="1" applyAlignment="1" applyProtection="1">
      <alignment horizontal="center" vertical="center"/>
      <protection locked="0"/>
    </xf>
    <xf numFmtId="204" fontId="99" fillId="0" borderId="69" xfId="49" applyNumberFormat="1" applyFont="1" applyFill="1" applyBorder="1" applyAlignment="1" applyProtection="1">
      <alignment horizontal="right" vertical="center"/>
      <protection locked="0"/>
    </xf>
    <xf numFmtId="0" fontId="3" fillId="0" borderId="76" xfId="63" applyFont="1" applyFill="1" applyBorder="1" applyAlignment="1" applyProtection="1">
      <alignment horizontal="center" vertical="center"/>
      <protection locked="0"/>
    </xf>
    <xf numFmtId="189" fontId="99" fillId="0" borderId="77" xfId="63" applyNumberFormat="1" applyFont="1" applyFill="1" applyBorder="1" applyAlignment="1" applyProtection="1">
      <alignment horizontal="right" vertical="center"/>
      <protection locked="0"/>
    </xf>
    <xf numFmtId="189" fontId="99" fillId="0" borderId="78" xfId="63" applyNumberFormat="1" applyFont="1" applyFill="1" applyBorder="1" applyAlignment="1" applyProtection="1">
      <alignment horizontal="right" vertical="center"/>
      <protection locked="0"/>
    </xf>
    <xf numFmtId="0" fontId="3" fillId="0" borderId="68" xfId="63" applyFont="1" applyFill="1" applyBorder="1" applyAlignment="1" applyProtection="1">
      <alignment horizontal="center" vertical="center"/>
      <protection locked="0"/>
    </xf>
    <xf numFmtId="204" fontId="99" fillId="0" borderId="51" xfId="49" applyNumberFormat="1" applyFont="1" applyFill="1" applyBorder="1" applyAlignment="1" applyProtection="1">
      <alignment horizontal="right" vertical="center"/>
      <protection locked="0"/>
    </xf>
    <xf numFmtId="189" fontId="99" fillId="0" borderId="79" xfId="63" applyNumberFormat="1" applyFont="1" applyFill="1" applyBorder="1" applyAlignment="1" applyProtection="1">
      <alignment horizontal="right" vertical="center"/>
      <protection locked="0"/>
    </xf>
    <xf numFmtId="188" fontId="99" fillId="0" borderId="63" xfId="49" applyNumberFormat="1" applyFont="1" applyFill="1" applyBorder="1" applyAlignment="1" applyProtection="1">
      <alignment horizontal="right" vertical="center"/>
      <protection locked="0"/>
    </xf>
    <xf numFmtId="0" fontId="12" fillId="34" borderId="0" xfId="0" applyFont="1" applyFill="1" applyAlignment="1">
      <alignment horizontal="center"/>
    </xf>
    <xf numFmtId="191" fontId="30" fillId="34" borderId="13" xfId="0" applyNumberFormat="1" applyFont="1" applyFill="1" applyBorder="1" applyAlignment="1">
      <alignment horizontal="center" shrinkToFit="1"/>
    </xf>
    <xf numFmtId="178" fontId="95" fillId="0" borderId="48" xfId="0" applyNumberFormat="1" applyFont="1" applyFill="1" applyBorder="1" applyAlignment="1">
      <alignment horizontal="right"/>
    </xf>
    <xf numFmtId="178" fontId="95" fillId="0" borderId="48" xfId="0" applyNumberFormat="1" applyFont="1" applyFill="1" applyBorder="1" applyAlignment="1">
      <alignment horizontal="center"/>
    </xf>
    <xf numFmtId="178" fontId="95" fillId="0" borderId="0" xfId="0" applyNumberFormat="1" applyFont="1" applyFill="1" applyBorder="1" applyAlignment="1">
      <alignment horizontal="center"/>
    </xf>
    <xf numFmtId="178" fontId="95" fillId="0" borderId="15" xfId="0" applyNumberFormat="1" applyFont="1" applyFill="1" applyBorder="1" applyAlignment="1">
      <alignment horizontal="center"/>
    </xf>
    <xf numFmtId="178" fontId="95" fillId="0" borderId="16" xfId="0" applyNumberFormat="1" applyFont="1" applyFill="1" applyBorder="1" applyAlignment="1">
      <alignment horizontal="center"/>
    </xf>
    <xf numFmtId="0" fontId="95" fillId="40" borderId="49" xfId="0" applyFont="1" applyFill="1" applyBorder="1" applyAlignment="1">
      <alignment horizontal="center"/>
    </xf>
    <xf numFmtId="178" fontId="95" fillId="0" borderId="22" xfId="0" applyNumberFormat="1" applyFont="1" applyFill="1" applyBorder="1" applyAlignment="1">
      <alignment/>
    </xf>
    <xf numFmtId="0" fontId="95" fillId="34" borderId="0" xfId="0" applyFont="1" applyFill="1" applyBorder="1" applyAlignment="1">
      <alignment horizontal="center" shrinkToFit="1"/>
    </xf>
    <xf numFmtId="178" fontId="95" fillId="0" borderId="21" xfId="0" applyNumberFormat="1" applyFont="1" applyFill="1" applyBorder="1" applyAlignment="1">
      <alignment/>
    </xf>
    <xf numFmtId="191" fontId="0" fillId="34" borderId="0" xfId="62" applyNumberFormat="1" applyFont="1" applyFill="1" applyBorder="1" applyAlignment="1">
      <alignment horizontal="center" shrinkToFit="1"/>
      <protection/>
    </xf>
    <xf numFmtId="0" fontId="0" fillId="34" borderId="0" xfId="62" applyFont="1" applyFill="1" applyBorder="1" applyAlignment="1" quotePrefix="1">
      <alignment horizontal="right"/>
      <protection/>
    </xf>
    <xf numFmtId="0" fontId="0" fillId="34" borderId="30" xfId="62" applyFont="1" applyFill="1" applyBorder="1" applyAlignment="1" quotePrefix="1">
      <alignment horizontal="right"/>
      <protection/>
    </xf>
    <xf numFmtId="191" fontId="0" fillId="34" borderId="13" xfId="62" applyNumberFormat="1" applyFont="1" applyFill="1" applyBorder="1" applyAlignment="1">
      <alignment horizontal="center" shrinkToFit="1"/>
      <protection/>
    </xf>
    <xf numFmtId="191" fontId="30" fillId="34" borderId="0" xfId="0" applyNumberFormat="1" applyFont="1" applyFill="1" applyBorder="1" applyAlignment="1" applyProtection="1">
      <alignment horizontal="center" shrinkToFit="1"/>
      <protection/>
    </xf>
    <xf numFmtId="182" fontId="96" fillId="0" borderId="0" xfId="0" applyNumberFormat="1" applyFont="1" applyFill="1" applyBorder="1" applyAlignment="1">
      <alignment horizontal="right" shrinkToFit="1"/>
    </xf>
    <xf numFmtId="182" fontId="96" fillId="0" borderId="14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182" fontId="96" fillId="0" borderId="50" xfId="0" applyNumberFormat="1" applyFont="1" applyFill="1" applyBorder="1" applyAlignment="1">
      <alignment horizontal="center"/>
    </xf>
    <xf numFmtId="182" fontId="96" fillId="0" borderId="0" xfId="0" applyNumberFormat="1" applyFont="1" applyFill="1" applyBorder="1" applyAlignment="1">
      <alignment shrinkToFit="1"/>
    </xf>
    <xf numFmtId="0" fontId="7" fillId="0" borderId="6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82" fontId="96" fillId="0" borderId="60" xfId="0" applyNumberFormat="1" applyFont="1" applyFill="1" applyBorder="1" applyAlignment="1">
      <alignment shrinkToFit="1"/>
    </xf>
    <xf numFmtId="182" fontId="96" fillId="0" borderId="13" xfId="0" applyNumberFormat="1" applyFont="1" applyFill="1" applyBorder="1" applyAlignment="1">
      <alignment shrinkToFit="1"/>
    </xf>
    <xf numFmtId="182" fontId="96" fillId="0" borderId="51" xfId="0" applyNumberFormat="1" applyFont="1" applyFill="1" applyBorder="1" applyAlignment="1">
      <alignment horizontal="center"/>
    </xf>
    <xf numFmtId="0" fontId="7" fillId="0" borderId="77" xfId="0" applyFont="1" applyFill="1" applyBorder="1" applyAlignment="1">
      <alignment/>
    </xf>
    <xf numFmtId="191" fontId="30" fillId="34" borderId="0" xfId="0" applyNumberFormat="1" applyFont="1" applyFill="1" applyBorder="1" applyAlignment="1" quotePrefix="1">
      <alignment horizontal="center"/>
    </xf>
    <xf numFmtId="0" fontId="30" fillId="34" borderId="13" xfId="0" applyFont="1" applyFill="1" applyBorder="1" applyAlignment="1">
      <alignment horizontal="left" vertical="center"/>
    </xf>
    <xf numFmtId="0" fontId="30" fillId="34" borderId="32" xfId="0" applyFont="1" applyFill="1" applyBorder="1" applyAlignment="1">
      <alignment horizontal="left" vertical="center"/>
    </xf>
    <xf numFmtId="0" fontId="30" fillId="34" borderId="29" xfId="0" applyFont="1" applyFill="1" applyBorder="1" applyAlignment="1" quotePrefix="1">
      <alignment horizontal="left" vertical="center"/>
    </xf>
    <xf numFmtId="0" fontId="30" fillId="34" borderId="13" xfId="0" applyFont="1" applyFill="1" applyBorder="1" applyAlignment="1" quotePrefix="1">
      <alignment horizontal="left" vertical="center"/>
    </xf>
    <xf numFmtId="191" fontId="30" fillId="34" borderId="30" xfId="0" applyNumberFormat="1" applyFont="1" applyFill="1" applyBorder="1" applyAlignment="1">
      <alignment horizontal="center" shrinkToFit="1"/>
    </xf>
    <xf numFmtId="0" fontId="12" fillId="34" borderId="0" xfId="0" applyFont="1" applyFill="1" applyAlignment="1">
      <alignment/>
    </xf>
    <xf numFmtId="191" fontId="30" fillId="34" borderId="30" xfId="0" applyNumberFormat="1" applyFont="1" applyFill="1" applyBorder="1" applyAlignment="1" quotePrefix="1">
      <alignment shrinkToFit="1"/>
    </xf>
    <xf numFmtId="0" fontId="37" fillId="34" borderId="0" xfId="0" applyFont="1" applyFill="1" applyBorder="1" applyAlignment="1">
      <alignment/>
    </xf>
    <xf numFmtId="191" fontId="30" fillId="34" borderId="34" xfId="0" applyNumberFormat="1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12" fillId="34" borderId="0" xfId="0" applyFont="1" applyFill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37" fillId="34" borderId="0" xfId="0" applyFont="1" applyFill="1" applyAlignment="1" applyProtection="1">
      <alignment/>
      <protection locked="0"/>
    </xf>
    <xf numFmtId="0" fontId="37" fillId="34" borderId="0" xfId="0" applyFont="1" applyFill="1" applyAlignment="1" applyProtection="1">
      <alignment horizontal="left"/>
      <protection locked="0"/>
    </xf>
    <xf numFmtId="0" fontId="37" fillId="34" borderId="0" xfId="0" applyFont="1" applyFill="1" applyBorder="1" applyAlignment="1" applyProtection="1">
      <alignment horizontal="left"/>
      <protection locked="0"/>
    </xf>
    <xf numFmtId="0" fontId="30" fillId="34" borderId="0" xfId="0" applyFont="1" applyFill="1" applyAlignment="1" applyProtection="1">
      <alignment/>
      <protection locked="0"/>
    </xf>
    <xf numFmtId="0" fontId="30" fillId="34" borderId="0" xfId="0" applyFont="1" applyFill="1" applyAlignment="1" applyProtection="1">
      <alignment horizontal="right"/>
      <protection locked="0"/>
    </xf>
    <xf numFmtId="0" fontId="30" fillId="34" borderId="0" xfId="0" applyFont="1" applyFill="1" applyAlignment="1" applyProtection="1">
      <alignment horizontal="left"/>
      <protection locked="0"/>
    </xf>
    <xf numFmtId="0" fontId="30" fillId="34" borderId="0" xfId="0" applyFont="1" applyFill="1" applyBorder="1" applyAlignment="1" applyProtection="1">
      <alignment/>
      <protection locked="0"/>
    </xf>
    <xf numFmtId="0" fontId="30" fillId="34" borderId="10" xfId="0" applyFont="1" applyFill="1" applyBorder="1" applyAlignment="1" applyProtection="1">
      <alignment vertical="center"/>
      <protection locked="0"/>
    </xf>
    <xf numFmtId="0" fontId="30" fillId="34" borderId="35" xfId="0" applyFont="1" applyFill="1" applyBorder="1" applyAlignment="1" applyProtection="1">
      <alignment horizontal="centerContinuous" vertical="center"/>
      <protection locked="0"/>
    </xf>
    <xf numFmtId="0" fontId="30" fillId="34" borderId="36" xfId="0" applyFont="1" applyFill="1" applyBorder="1" applyAlignment="1" applyProtection="1">
      <alignment horizontal="centerContinuous" vertical="center"/>
      <protection locked="0"/>
    </xf>
    <xf numFmtId="185" fontId="30" fillId="34" borderId="36" xfId="0" applyNumberFormat="1" applyFont="1" applyFill="1" applyBorder="1" applyAlignment="1" applyProtection="1">
      <alignment horizontal="centerContinuous" vertical="center"/>
      <protection locked="0"/>
    </xf>
    <xf numFmtId="0" fontId="30" fillId="34" borderId="0" xfId="0" applyFont="1" applyFill="1" applyAlignment="1" applyProtection="1">
      <alignment vertical="center"/>
      <protection locked="0"/>
    </xf>
    <xf numFmtId="0" fontId="30" fillId="34" borderId="29" xfId="0" applyFont="1" applyFill="1" applyBorder="1" applyAlignment="1" applyProtection="1">
      <alignment vertical="center"/>
      <protection locked="0"/>
    </xf>
    <xf numFmtId="0" fontId="30" fillId="34" borderId="13" xfId="0" applyFont="1" applyFill="1" applyBorder="1" applyAlignment="1" applyProtection="1" quotePrefix="1">
      <alignment horizontal="center" vertical="center"/>
      <protection locked="0"/>
    </xf>
    <xf numFmtId="0" fontId="30" fillId="34" borderId="13" xfId="0" applyFont="1" applyFill="1" applyBorder="1" applyAlignment="1" applyProtection="1">
      <alignment horizontal="center" vertical="center"/>
      <protection locked="0"/>
    </xf>
    <xf numFmtId="0" fontId="30" fillId="34" borderId="13" xfId="0" applyFont="1" applyFill="1" applyBorder="1" applyAlignment="1" applyProtection="1">
      <alignment vertical="center"/>
      <protection locked="0"/>
    </xf>
    <xf numFmtId="0" fontId="30" fillId="34" borderId="0" xfId="0" applyFont="1" applyFill="1" applyAlignment="1" applyProtection="1">
      <alignment horizontal="centerContinuous" vertical="center"/>
      <protection locked="0"/>
    </xf>
    <xf numFmtId="0" fontId="30" fillId="34" borderId="37" xfId="0" applyFont="1" applyFill="1" applyBorder="1" applyAlignment="1" applyProtection="1">
      <alignment vertical="center"/>
      <protection locked="0"/>
    </xf>
    <xf numFmtId="0" fontId="30" fillId="34" borderId="32" xfId="0" applyFont="1" applyFill="1" applyBorder="1" applyAlignment="1" applyProtection="1">
      <alignment vertical="center"/>
      <protection locked="0"/>
    </xf>
    <xf numFmtId="0" fontId="30" fillId="34" borderId="32" xfId="0" applyFont="1" applyFill="1" applyBorder="1" applyAlignment="1" applyProtection="1">
      <alignment horizontal="center" vertical="center"/>
      <protection locked="0"/>
    </xf>
    <xf numFmtId="0" fontId="30" fillId="34" borderId="45" xfId="0" applyFont="1" applyFill="1" applyBorder="1" applyAlignment="1" applyProtection="1">
      <alignment/>
      <protection locked="0"/>
    </xf>
    <xf numFmtId="0" fontId="30" fillId="34" borderId="38" xfId="0" applyFont="1" applyFill="1" applyBorder="1" applyAlignment="1" applyProtection="1">
      <alignment/>
      <protection locked="0"/>
    </xf>
    <xf numFmtId="0" fontId="30" fillId="34" borderId="30" xfId="0" applyFont="1" applyFill="1" applyBorder="1" applyAlignment="1" applyProtection="1">
      <alignment/>
      <protection locked="0"/>
    </xf>
    <xf numFmtId="191" fontId="30" fillId="34" borderId="0" xfId="0" applyNumberFormat="1" applyFont="1" applyFill="1" applyBorder="1" applyAlignment="1" applyProtection="1" quotePrefix="1">
      <alignment horizontal="center" shrinkToFit="1"/>
      <protection locked="0"/>
    </xf>
    <xf numFmtId="191" fontId="30" fillId="34" borderId="0" xfId="0" applyNumberFormat="1" applyFont="1" applyFill="1" applyAlignment="1" applyProtection="1">
      <alignment shrinkToFit="1"/>
      <protection locked="0"/>
    </xf>
    <xf numFmtId="191" fontId="30" fillId="34" borderId="0" xfId="0" applyNumberFormat="1" applyFont="1" applyFill="1" applyBorder="1" applyAlignment="1" applyProtection="1" quotePrefix="1">
      <alignment horizontal="left"/>
      <protection locked="0"/>
    </xf>
    <xf numFmtId="191" fontId="30" fillId="34" borderId="0" xfId="0" applyNumberFormat="1" applyFont="1" applyFill="1" applyAlignment="1" applyProtection="1">
      <alignment/>
      <protection locked="0"/>
    </xf>
    <xf numFmtId="191" fontId="30" fillId="34" borderId="30" xfId="0" applyNumberFormat="1" applyFont="1" applyFill="1" applyBorder="1" applyAlignment="1" applyProtection="1">
      <alignment/>
      <protection locked="0"/>
    </xf>
    <xf numFmtId="191" fontId="30" fillId="34" borderId="0" xfId="0" applyNumberFormat="1" applyFont="1" applyFill="1" applyBorder="1" applyAlignment="1" applyProtection="1">
      <alignment/>
      <protection locked="0"/>
    </xf>
    <xf numFmtId="191" fontId="30" fillId="34" borderId="0" xfId="0" applyNumberFormat="1" applyFont="1" applyFill="1" applyBorder="1" applyAlignment="1" applyProtection="1">
      <alignment shrinkToFit="1"/>
      <protection locked="0"/>
    </xf>
    <xf numFmtId="191" fontId="30" fillId="34" borderId="0" xfId="0" applyNumberFormat="1" applyFont="1" applyFill="1" applyBorder="1" applyAlignment="1" applyProtection="1">
      <alignment horizontal="left" shrinkToFit="1"/>
      <protection locked="0"/>
    </xf>
    <xf numFmtId="191" fontId="30" fillId="34" borderId="26" xfId="0" applyNumberFormat="1" applyFont="1" applyFill="1" applyBorder="1" applyAlignment="1" applyProtection="1">
      <alignment/>
      <protection locked="0"/>
    </xf>
    <xf numFmtId="191" fontId="30" fillId="34" borderId="0" xfId="0" applyNumberFormat="1" applyFont="1" applyFill="1" applyBorder="1" applyAlignment="1" applyProtection="1">
      <alignment vertical="center" shrinkToFit="1"/>
      <protection locked="0"/>
    </xf>
    <xf numFmtId="191" fontId="30" fillId="34" borderId="0" xfId="0" applyNumberFormat="1" applyFont="1" applyFill="1" applyAlignment="1" applyProtection="1">
      <alignment vertical="center" shrinkToFit="1"/>
      <protection locked="0"/>
    </xf>
    <xf numFmtId="0" fontId="38" fillId="34" borderId="0" xfId="0" applyFont="1" applyFill="1" applyAlignment="1" applyProtection="1">
      <alignment/>
      <protection locked="0"/>
    </xf>
    <xf numFmtId="0" fontId="38" fillId="34" borderId="0" xfId="0" applyFont="1" applyFill="1" applyBorder="1" applyAlignment="1" applyProtection="1">
      <alignment/>
      <protection locked="0"/>
    </xf>
    <xf numFmtId="191" fontId="30" fillId="34" borderId="0" xfId="0" applyNumberFormat="1" applyFont="1" applyFill="1" applyBorder="1" applyAlignment="1">
      <alignment vertical="center"/>
    </xf>
    <xf numFmtId="190" fontId="30" fillId="34" borderId="0" xfId="0" applyNumberFormat="1" applyFont="1" applyFill="1" applyBorder="1" applyAlignment="1">
      <alignment/>
    </xf>
    <xf numFmtId="0" fontId="37" fillId="34" borderId="0" xfId="0" applyFont="1" applyFill="1" applyBorder="1" applyAlignment="1" applyProtection="1">
      <alignment/>
      <protection locked="0"/>
    </xf>
    <xf numFmtId="0" fontId="30" fillId="34" borderId="0" xfId="0" applyFont="1" applyFill="1" applyBorder="1" applyAlignment="1" applyProtection="1">
      <alignment horizontal="right"/>
      <protection locked="0"/>
    </xf>
    <xf numFmtId="191" fontId="30" fillId="34" borderId="13" xfId="0" applyNumberFormat="1" applyFont="1" applyFill="1" applyBorder="1" applyAlignment="1" applyProtection="1">
      <alignment horizontal="center" shrinkToFit="1"/>
      <protection/>
    </xf>
    <xf numFmtId="191" fontId="30" fillId="34" borderId="60" xfId="0" applyNumberFormat="1" applyFont="1" applyFill="1" applyBorder="1" applyAlignment="1">
      <alignment horizontal="center" shrinkToFit="1"/>
    </xf>
    <xf numFmtId="191" fontId="30" fillId="34" borderId="0" xfId="0" applyNumberFormat="1" applyFont="1" applyFill="1" applyBorder="1" applyAlignment="1">
      <alignment horizontal="center"/>
    </xf>
    <xf numFmtId="0" fontId="30" fillId="34" borderId="45" xfId="0" applyFont="1" applyFill="1" applyBorder="1" applyAlignment="1">
      <alignment horizontal="center"/>
    </xf>
    <xf numFmtId="0" fontId="30" fillId="34" borderId="38" xfId="0" applyFont="1" applyFill="1" applyBorder="1" applyAlignment="1">
      <alignment horizontal="center"/>
    </xf>
    <xf numFmtId="0" fontId="30" fillId="34" borderId="6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30" fillId="34" borderId="31" xfId="0" applyFont="1" applyFill="1" applyBorder="1" applyAlignment="1">
      <alignment horizontal="center"/>
    </xf>
    <xf numFmtId="191" fontId="30" fillId="34" borderId="60" xfId="0" applyNumberFormat="1" applyFont="1" applyFill="1" applyBorder="1" applyAlignment="1">
      <alignment horizontal="center"/>
    </xf>
    <xf numFmtId="191" fontId="30" fillId="34" borderId="30" xfId="0" applyNumberFormat="1" applyFont="1" applyFill="1" applyBorder="1" applyAlignment="1">
      <alignment horizontal="center"/>
    </xf>
    <xf numFmtId="191" fontId="30" fillId="34" borderId="0" xfId="0" applyNumberFormat="1" applyFont="1" applyFill="1" applyBorder="1" applyAlignment="1" applyProtection="1">
      <alignment horizontal="center"/>
      <protection/>
    </xf>
    <xf numFmtId="191" fontId="30" fillId="34" borderId="60" xfId="0" applyNumberFormat="1" applyFont="1" applyFill="1" applyBorder="1" applyAlignment="1" applyProtection="1">
      <alignment horizontal="center"/>
      <protection/>
    </xf>
    <xf numFmtId="191" fontId="30" fillId="34" borderId="30" xfId="0" applyNumberFormat="1" applyFont="1" applyFill="1" applyBorder="1" applyAlignment="1" applyProtection="1">
      <alignment horizontal="center"/>
      <protection/>
    </xf>
    <xf numFmtId="191" fontId="30" fillId="34" borderId="23" xfId="0" applyNumberFormat="1" applyFont="1" applyFill="1" applyBorder="1" applyAlignment="1">
      <alignment horizontal="center" shrinkToFit="1"/>
    </xf>
    <xf numFmtId="191" fontId="30" fillId="34" borderId="26" xfId="0" applyNumberFormat="1" applyFont="1" applyFill="1" applyBorder="1" applyAlignment="1">
      <alignment horizontal="center" shrinkToFit="1"/>
    </xf>
    <xf numFmtId="191" fontId="30" fillId="34" borderId="30" xfId="0" applyNumberFormat="1" applyFont="1" applyFill="1" applyBorder="1" applyAlignment="1" applyProtection="1">
      <alignment horizontal="center" shrinkToFit="1"/>
      <protection/>
    </xf>
    <xf numFmtId="191" fontId="30" fillId="34" borderId="13" xfId="0" applyNumberFormat="1" applyFont="1" applyFill="1" applyBorder="1" applyAlignment="1" applyProtection="1">
      <alignment horizontal="center" shrinkToFit="1"/>
      <protection locked="0"/>
    </xf>
    <xf numFmtId="191" fontId="30" fillId="34" borderId="0" xfId="0" applyNumberFormat="1" applyFont="1" applyFill="1" applyAlignment="1" applyProtection="1">
      <alignment horizontal="center" shrinkToFit="1"/>
      <protection locked="0"/>
    </xf>
    <xf numFmtId="191" fontId="30" fillId="34" borderId="0" xfId="0" applyNumberFormat="1" applyFont="1" applyFill="1" applyBorder="1" applyAlignment="1" applyProtection="1">
      <alignment horizontal="center" shrinkToFit="1"/>
      <protection locked="0"/>
    </xf>
    <xf numFmtId="191" fontId="30" fillId="34" borderId="30" xfId="0" applyNumberFormat="1" applyFont="1" applyFill="1" applyBorder="1" applyAlignment="1" applyProtection="1">
      <alignment horizontal="center" shrinkToFit="1"/>
      <protection locked="0"/>
    </xf>
    <xf numFmtId="191" fontId="30" fillId="34" borderId="23" xfId="0" applyNumberFormat="1" applyFont="1" applyFill="1" applyBorder="1" applyAlignment="1" applyProtection="1">
      <alignment horizontal="center" shrinkToFit="1"/>
      <protection locked="0"/>
    </xf>
    <xf numFmtId="191" fontId="30" fillId="34" borderId="26" xfId="0" applyNumberFormat="1" applyFont="1" applyFill="1" applyBorder="1" applyAlignment="1" applyProtection="1">
      <alignment horizontal="center" shrinkToFit="1"/>
      <protection locked="0"/>
    </xf>
    <xf numFmtId="191" fontId="30" fillId="34" borderId="80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shrinkToFit="1"/>
    </xf>
    <xf numFmtId="0" fontId="49" fillId="0" borderId="0" xfId="0" applyFont="1" applyAlignment="1">
      <alignment/>
    </xf>
    <xf numFmtId="0" fontId="49" fillId="0" borderId="0" xfId="0" applyFont="1" applyAlignment="1">
      <alignment shrinkToFit="1"/>
    </xf>
    <xf numFmtId="0" fontId="7" fillId="0" borderId="0" xfId="0" applyFont="1" applyAlignment="1">
      <alignment horizontal="left"/>
    </xf>
    <xf numFmtId="0" fontId="33" fillId="0" borderId="0" xfId="0" applyFont="1" applyAlignment="1">
      <alignment/>
    </xf>
    <xf numFmtId="0" fontId="50" fillId="0" borderId="0" xfId="0" applyFont="1" applyAlignment="1">
      <alignment/>
    </xf>
    <xf numFmtId="0" fontId="12" fillId="34" borderId="0" xfId="0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left" vertical="top"/>
    </xf>
    <xf numFmtId="0" fontId="3" fillId="0" borderId="4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8" fillId="41" borderId="10" xfId="63" applyFont="1" applyFill="1" applyBorder="1" applyAlignment="1" applyProtection="1">
      <alignment horizontal="center" vertical="center"/>
      <protection locked="0"/>
    </xf>
    <xf numFmtId="0" fontId="28" fillId="41" borderId="0" xfId="63" applyFont="1" applyFill="1" applyBorder="1" applyAlignment="1" applyProtection="1">
      <alignment horizontal="center" vertical="center"/>
      <protection locked="0"/>
    </xf>
    <xf numFmtId="0" fontId="28" fillId="41" borderId="10" xfId="63" applyFont="1" applyFill="1" applyBorder="1" applyAlignment="1" applyProtection="1">
      <alignment horizontal="center" vertical="center"/>
      <protection locked="0"/>
    </xf>
    <xf numFmtId="56" fontId="95" fillId="34" borderId="0" xfId="0" applyNumberFormat="1" applyFont="1" applyFill="1" applyAlignment="1">
      <alignment horizontal="center"/>
    </xf>
    <xf numFmtId="20" fontId="30" fillId="34" borderId="0" xfId="0" applyNumberFormat="1" applyFont="1" applyFill="1" applyAlignment="1" applyProtection="1">
      <alignment/>
      <protection locked="0"/>
    </xf>
    <xf numFmtId="20" fontId="30" fillId="34" borderId="0" xfId="0" applyNumberFormat="1" applyFont="1" applyFill="1" applyAlignment="1">
      <alignment/>
    </xf>
    <xf numFmtId="20" fontId="95" fillId="40" borderId="57" xfId="0" applyNumberFormat="1" applyFont="1" applyFill="1" applyBorder="1" applyAlignment="1" quotePrefix="1">
      <alignment horizontal="center"/>
    </xf>
    <xf numFmtId="20" fontId="17" fillId="0" borderId="0" xfId="0" applyNumberFormat="1" applyFont="1" applyAlignment="1">
      <alignment/>
    </xf>
    <xf numFmtId="56" fontId="95" fillId="34" borderId="0" xfId="0" applyNumberFormat="1" applyFont="1" applyFill="1" applyAlignment="1">
      <alignment/>
    </xf>
    <xf numFmtId="56" fontId="3" fillId="0" borderId="0" xfId="0" applyNumberFormat="1" applyFont="1" applyAlignment="1">
      <alignment horizontal="left"/>
    </xf>
    <xf numFmtId="0" fontId="30" fillId="34" borderId="0" xfId="0" applyFont="1" applyFill="1" applyAlignment="1">
      <alignment horizontal="center" vertical="center"/>
    </xf>
    <xf numFmtId="56" fontId="3" fillId="41" borderId="0" xfId="0" applyNumberFormat="1" applyFont="1" applyFill="1" applyAlignment="1">
      <alignment horizontal="left" vertical="top" wrapText="1"/>
    </xf>
    <xf numFmtId="56" fontId="95" fillId="34" borderId="0" xfId="0" applyNumberFormat="1" applyFont="1" applyFill="1" applyAlignment="1">
      <alignment horizontal="left"/>
    </xf>
    <xf numFmtId="20" fontId="17" fillId="0" borderId="0" xfId="0" applyNumberFormat="1" applyFont="1" applyAlignment="1">
      <alignment horizontal="center"/>
    </xf>
    <xf numFmtId="0" fontId="95" fillId="34" borderId="0" xfId="0" applyFont="1" applyFill="1" applyAlignment="1">
      <alignment horizontal="center"/>
    </xf>
    <xf numFmtId="0" fontId="17" fillId="0" borderId="0" xfId="0" applyFont="1" applyAlignment="1" quotePrefix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shrinkToFit="1"/>
    </xf>
    <xf numFmtId="0" fontId="4" fillId="0" borderId="0" xfId="0" applyFont="1" applyAlignment="1">
      <alignment/>
    </xf>
    <xf numFmtId="0" fontId="46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left" vertical="center"/>
      <protection/>
    </xf>
    <xf numFmtId="189" fontId="99" fillId="0" borderId="65" xfId="63" applyNumberFormat="1" applyFont="1" applyBorder="1" applyAlignment="1" applyProtection="1">
      <alignment horizontal="right" vertical="center"/>
      <protection locked="0"/>
    </xf>
    <xf numFmtId="0" fontId="3" fillId="0" borderId="26" xfId="63" applyFont="1" applyFill="1" applyBorder="1" applyAlignment="1" applyProtection="1">
      <alignment vertical="center"/>
      <protection locked="0"/>
    </xf>
    <xf numFmtId="0" fontId="95" fillId="34" borderId="0" xfId="0" applyFont="1" applyFill="1" applyAlignment="1">
      <alignment/>
    </xf>
    <xf numFmtId="0" fontId="95" fillId="40" borderId="46" xfId="0" applyFont="1" applyFill="1" applyBorder="1" applyAlignment="1">
      <alignment horizontal="center"/>
    </xf>
    <xf numFmtId="178" fontId="95" fillId="34" borderId="15" xfId="0" applyNumberFormat="1" applyFont="1" applyFill="1" applyBorder="1" applyAlignment="1">
      <alignment horizontal="right"/>
    </xf>
    <xf numFmtId="178" fontId="95" fillId="34" borderId="16" xfId="0" applyNumberFormat="1" applyFont="1" applyFill="1" applyBorder="1" applyAlignment="1">
      <alignment horizontal="right"/>
    </xf>
    <xf numFmtId="0" fontId="30" fillId="34" borderId="39" xfId="62" applyFont="1" applyFill="1" applyBorder="1" applyAlignment="1">
      <alignment horizontal="center" vertical="center"/>
      <protection/>
    </xf>
    <xf numFmtId="192" fontId="0" fillId="34" borderId="30" xfId="49" applyNumberFormat="1" applyFont="1" applyFill="1" applyBorder="1" applyAlignment="1" quotePrefix="1">
      <alignment horizontal="righ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181" fontId="100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2" fillId="0" borderId="69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181" fontId="100" fillId="0" borderId="21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vertical="center" shrinkToFit="1"/>
    </xf>
    <xf numFmtId="182" fontId="95" fillId="0" borderId="0" xfId="0" applyNumberFormat="1" applyFont="1" applyBorder="1" applyAlignment="1">
      <alignment vertical="center" shrinkToFit="1"/>
    </xf>
    <xf numFmtId="188" fontId="103" fillId="33" borderId="0" xfId="49" applyNumberFormat="1" applyFont="1" applyFill="1" applyBorder="1" applyAlignment="1">
      <alignment horizontal="right" vertical="center" shrinkToFit="1"/>
    </xf>
    <xf numFmtId="176" fontId="95" fillId="33" borderId="19" xfId="0" applyNumberFormat="1" applyFont="1" applyFill="1" applyBorder="1" applyAlignment="1">
      <alignment horizontal="right" vertical="center" shrinkToFit="1"/>
    </xf>
    <xf numFmtId="182" fontId="95" fillId="0" borderId="37" xfId="0" applyNumberFormat="1" applyFont="1" applyBorder="1" applyAlignment="1">
      <alignment horizontal="right" vertical="center" shrinkToFit="1"/>
    </xf>
    <xf numFmtId="176" fontId="95" fillId="0" borderId="37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horizontal="right" vertical="center" shrinkToFit="1"/>
    </xf>
    <xf numFmtId="188" fontId="95" fillId="33" borderId="17" xfId="49" applyNumberFormat="1" applyFont="1" applyFill="1" applyBorder="1" applyAlignment="1">
      <alignment horizontal="right" vertical="center" shrinkToFit="1"/>
    </xf>
    <xf numFmtId="188" fontId="103" fillId="33" borderId="26" xfId="49" applyNumberFormat="1" applyFont="1" applyFill="1" applyBorder="1" applyAlignment="1">
      <alignment horizontal="right" vertical="center" shrinkToFit="1"/>
    </xf>
    <xf numFmtId="49" fontId="95" fillId="33" borderId="0" xfId="0" applyNumberFormat="1" applyFont="1" applyFill="1" applyBorder="1" applyAlignment="1">
      <alignment horizontal="right" vertical="center" shrinkToFit="1"/>
    </xf>
    <xf numFmtId="209" fontId="5" fillId="0" borderId="77" xfId="0" applyNumberFormat="1" applyFont="1" applyBorder="1" applyAlignment="1">
      <alignment horizontal="right" vertical="center" shrinkToFit="1"/>
    </xf>
    <xf numFmtId="209" fontId="95" fillId="0" borderId="81" xfId="0" applyNumberFormat="1" applyFont="1" applyBorder="1" applyAlignment="1">
      <alignment horizontal="right" vertical="center" shrinkToFit="1"/>
    </xf>
    <xf numFmtId="209" fontId="95" fillId="0" borderId="51" xfId="0" applyNumberFormat="1" applyFont="1" applyBorder="1" applyAlignment="1">
      <alignment horizontal="right" vertical="center" shrinkToFit="1"/>
    </xf>
    <xf numFmtId="209" fontId="95" fillId="0" borderId="78" xfId="0" applyNumberFormat="1" applyFont="1" applyBorder="1" applyAlignment="1">
      <alignment horizontal="right" vertical="center" shrinkToFit="1"/>
    </xf>
    <xf numFmtId="209" fontId="5" fillId="0" borderId="77" xfId="0" applyNumberFormat="1" applyFont="1" applyBorder="1" applyAlignment="1">
      <alignment vertical="center" shrinkToFit="1"/>
    </xf>
    <xf numFmtId="209" fontId="95" fillId="0" borderId="51" xfId="0" applyNumberFormat="1" applyFont="1" applyBorder="1" applyAlignment="1">
      <alignment vertical="center" shrinkToFit="1"/>
    </xf>
    <xf numFmtId="209" fontId="3" fillId="0" borderId="77" xfId="0" applyNumberFormat="1" applyFont="1" applyBorder="1" applyAlignment="1">
      <alignment horizontal="right" vertical="center" shrinkToFit="1"/>
    </xf>
    <xf numFmtId="209" fontId="95" fillId="0" borderId="82" xfId="49" applyNumberFormat="1" applyFont="1" applyBorder="1" applyAlignment="1">
      <alignment horizontal="right" vertical="center" shrinkToFit="1"/>
    </xf>
    <xf numFmtId="209" fontId="95" fillId="0" borderId="82" xfId="49" applyNumberFormat="1" applyFont="1" applyBorder="1" applyAlignment="1">
      <alignment vertical="center" shrinkToFit="1"/>
    </xf>
    <xf numFmtId="209" fontId="95" fillId="0" borderId="78" xfId="0" applyNumberFormat="1" applyFont="1" applyBorder="1" applyAlignment="1">
      <alignment vertical="center" shrinkToFit="1"/>
    </xf>
    <xf numFmtId="176" fontId="47" fillId="0" borderId="73" xfId="0" applyNumberFormat="1" applyFont="1" applyBorder="1" applyAlignment="1">
      <alignment/>
    </xf>
    <xf numFmtId="183" fontId="99" fillId="0" borderId="50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0" xfId="0" applyFont="1" applyBorder="1" applyAlignment="1">
      <alignment horizontal="right"/>
    </xf>
    <xf numFmtId="181" fontId="100" fillId="0" borderId="0" xfId="0" applyNumberFormat="1" applyFont="1" applyBorder="1" applyAlignment="1">
      <alignment horizontal="right"/>
    </xf>
    <xf numFmtId="181" fontId="100" fillId="0" borderId="26" xfId="0" applyNumberFormat="1" applyFont="1" applyBorder="1" applyAlignment="1">
      <alignment horizontal="right"/>
    </xf>
    <xf numFmtId="181" fontId="100" fillId="0" borderId="0" xfId="0" applyNumberFormat="1" applyFont="1" applyFill="1" applyBorder="1" applyAlignment="1">
      <alignment horizontal="right"/>
    </xf>
    <xf numFmtId="0" fontId="2" fillId="0" borderId="63" xfId="0" applyFont="1" applyBorder="1" applyAlignment="1">
      <alignment/>
    </xf>
    <xf numFmtId="209" fontId="2" fillId="0" borderId="59" xfId="0" applyNumberFormat="1" applyFont="1" applyBorder="1" applyAlignment="1">
      <alignment/>
    </xf>
    <xf numFmtId="209" fontId="99" fillId="0" borderId="83" xfId="0" applyNumberFormat="1" applyFont="1" applyBorder="1" applyAlignment="1">
      <alignment/>
    </xf>
    <xf numFmtId="209" fontId="2" fillId="0" borderId="83" xfId="0" applyNumberFormat="1" applyFont="1" applyBorder="1" applyAlignment="1">
      <alignment/>
    </xf>
    <xf numFmtId="209" fontId="99" fillId="0" borderId="84" xfId="0" applyNumberFormat="1" applyFont="1" applyBorder="1" applyAlignment="1">
      <alignment/>
    </xf>
    <xf numFmtId="181" fontId="100" fillId="0" borderId="63" xfId="0" applyNumberFormat="1" applyFont="1" applyFill="1" applyBorder="1" applyAlignment="1">
      <alignment horizontal="right"/>
    </xf>
    <xf numFmtId="0" fontId="3" fillId="0" borderId="15" xfId="0" applyFont="1" applyBorder="1" applyAlignment="1" quotePrefix="1">
      <alignment horizontal="left"/>
    </xf>
    <xf numFmtId="0" fontId="3" fillId="0" borderId="21" xfId="0" applyFont="1" applyBorder="1" applyAlignment="1" quotePrefix="1">
      <alignment horizontal="left"/>
    </xf>
    <xf numFmtId="0" fontId="3" fillId="0" borderId="0" xfId="0" applyFont="1" applyFill="1" applyAlignment="1">
      <alignment vertical="top" wrapText="1"/>
    </xf>
    <xf numFmtId="209" fontId="52" fillId="0" borderId="59" xfId="0" applyNumberFormat="1" applyFont="1" applyBorder="1" applyAlignment="1">
      <alignment/>
    </xf>
    <xf numFmtId="209" fontId="52" fillId="0" borderId="83" xfId="0" applyNumberFormat="1" applyFont="1" applyBorder="1" applyAlignment="1">
      <alignment/>
    </xf>
    <xf numFmtId="209" fontId="52" fillId="0" borderId="84" xfId="0" applyNumberFormat="1" applyFont="1" applyBorder="1" applyAlignment="1">
      <alignment/>
    </xf>
    <xf numFmtId="209" fontId="52" fillId="0" borderId="8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58" fontId="0" fillId="0" borderId="0" xfId="0" applyNumberFormat="1" applyBorder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vertical="top" wrapText="1"/>
    </xf>
    <xf numFmtId="178" fontId="98" fillId="0" borderId="85" xfId="0" applyNumberFormat="1" applyFont="1" applyBorder="1" applyAlignment="1">
      <alignment shrinkToFit="1"/>
    </xf>
    <xf numFmtId="192" fontId="35" fillId="34" borderId="0" xfId="49" applyNumberFormat="1" applyFont="1" applyFill="1" applyAlignment="1">
      <alignment horizontal="right"/>
    </xf>
    <xf numFmtId="0" fontId="35" fillId="34" borderId="0" xfId="62" applyFont="1" applyFill="1" applyAlignment="1">
      <alignment horizontal="center"/>
      <protection/>
    </xf>
    <xf numFmtId="0" fontId="11" fillId="0" borderId="0" xfId="0" applyFont="1" applyAlignment="1">
      <alignment/>
    </xf>
    <xf numFmtId="191" fontId="30" fillId="34" borderId="10" xfId="0" applyNumberFormat="1" applyFont="1" applyFill="1" applyBorder="1" applyAlignment="1" quotePrefix="1">
      <alignment horizontal="center" shrinkToFit="1"/>
    </xf>
    <xf numFmtId="182" fontId="95" fillId="0" borderId="86" xfId="0" applyNumberFormat="1" applyFont="1" applyBorder="1" applyAlignment="1">
      <alignment horizontal="right" vertical="center" shrinkToFit="1"/>
    </xf>
    <xf numFmtId="182" fontId="95" fillId="0" borderId="87" xfId="0" applyNumberFormat="1" applyFont="1" applyBorder="1" applyAlignment="1">
      <alignment horizontal="right" vertical="center" shrinkToFit="1"/>
    </xf>
    <xf numFmtId="182" fontId="95" fillId="0" borderId="88" xfId="0" applyNumberFormat="1" applyFont="1" applyBorder="1" applyAlignment="1">
      <alignment horizontal="right" vertical="center" shrinkToFit="1"/>
    </xf>
    <xf numFmtId="182" fontId="95" fillId="0" borderId="89" xfId="0" applyNumberFormat="1" applyFont="1" applyBorder="1" applyAlignment="1">
      <alignment horizontal="right" vertical="center" shrinkToFit="1"/>
    </xf>
    <xf numFmtId="182" fontId="96" fillId="0" borderId="0" xfId="0" applyNumberFormat="1" applyFont="1" applyFill="1" applyBorder="1" applyAlignment="1">
      <alignment horizontal="center" shrinkToFit="1"/>
    </xf>
    <xf numFmtId="182" fontId="5" fillId="0" borderId="0" xfId="0" applyNumberFormat="1" applyFont="1" applyAlignment="1">
      <alignment/>
    </xf>
    <xf numFmtId="182" fontId="96" fillId="0" borderId="60" xfId="0" applyNumberFormat="1" applyFont="1" applyFill="1" applyBorder="1" applyAlignment="1">
      <alignment horizontal="right"/>
    </xf>
    <xf numFmtId="182" fontId="96" fillId="0" borderId="60" xfId="0" applyNumberFormat="1" applyFont="1" applyFill="1" applyBorder="1" applyAlignment="1">
      <alignment horizontal="center" shrinkToFit="1"/>
    </xf>
    <xf numFmtId="182" fontId="96" fillId="0" borderId="13" xfId="0" applyNumberFormat="1" applyFont="1" applyFill="1" applyBorder="1" applyAlignment="1">
      <alignment horizontal="right"/>
    </xf>
    <xf numFmtId="182" fontId="96" fillId="0" borderId="13" xfId="0" applyNumberFormat="1" applyFont="1" applyFill="1" applyBorder="1" applyAlignment="1">
      <alignment horizontal="center" shrinkToFit="1"/>
    </xf>
    <xf numFmtId="182" fontId="96" fillId="0" borderId="81" xfId="0" applyNumberFormat="1" applyFont="1" applyFill="1" applyBorder="1" applyAlignment="1">
      <alignment/>
    </xf>
    <xf numFmtId="183" fontId="99" fillId="0" borderId="90" xfId="0" applyNumberFormat="1" applyFont="1" applyBorder="1" applyAlignment="1">
      <alignment/>
    </xf>
    <xf numFmtId="183" fontId="99" fillId="0" borderId="50" xfId="0" applyNumberFormat="1" applyFont="1" applyBorder="1" applyAlignment="1">
      <alignment horizontal="right"/>
    </xf>
    <xf numFmtId="209" fontId="99" fillId="0" borderId="83" xfId="0" applyNumberFormat="1" applyFont="1" applyBorder="1" applyAlignment="1">
      <alignment horizontal="right"/>
    </xf>
    <xf numFmtId="191" fontId="0" fillId="34" borderId="23" xfId="62" applyNumberFormat="1" applyFont="1" applyFill="1" applyBorder="1" applyAlignment="1">
      <alignment shrinkToFit="1"/>
      <protection/>
    </xf>
    <xf numFmtId="191" fontId="30" fillId="34" borderId="26" xfId="0" applyNumberFormat="1" applyFont="1" applyFill="1" applyBorder="1" applyAlignment="1">
      <alignment horizontal="center"/>
    </xf>
    <xf numFmtId="191" fontId="30" fillId="34" borderId="26" xfId="0" applyNumberFormat="1" applyFont="1" applyFill="1" applyBorder="1" applyAlignment="1">
      <alignment vertical="center" shrinkToFit="1"/>
    </xf>
    <xf numFmtId="191" fontId="30" fillId="34" borderId="26" xfId="0" applyNumberFormat="1" applyFont="1" applyFill="1" applyBorder="1" applyAlignment="1">
      <alignment horizontal="center" vertical="center" shrinkToFit="1"/>
    </xf>
    <xf numFmtId="191" fontId="30" fillId="34" borderId="80" xfId="0" applyNumberFormat="1" applyFont="1" applyFill="1" applyBorder="1" applyAlignment="1">
      <alignment vertical="center" shrinkToFit="1"/>
    </xf>
    <xf numFmtId="191" fontId="30" fillId="34" borderId="23" xfId="0" applyNumberFormat="1" applyFont="1" applyFill="1" applyBorder="1" applyAlignment="1">
      <alignment vertical="center" shrinkToFit="1"/>
    </xf>
    <xf numFmtId="191" fontId="30" fillId="34" borderId="80" xfId="0" applyNumberFormat="1" applyFont="1" applyFill="1" applyBorder="1" applyAlignment="1" quotePrefix="1">
      <alignment horizontal="center" shrinkToFit="1"/>
    </xf>
    <xf numFmtId="211" fontId="30" fillId="34" borderId="26" xfId="0" applyNumberFormat="1" applyFont="1" applyFill="1" applyBorder="1" applyAlignment="1">
      <alignment vertical="center" shrinkToFit="1"/>
    </xf>
    <xf numFmtId="191" fontId="30" fillId="34" borderId="26" xfId="0" applyNumberFormat="1" applyFont="1" applyFill="1" applyBorder="1" applyAlignment="1" quotePrefix="1">
      <alignment horizontal="center" vertical="center" shrinkToFit="1"/>
    </xf>
    <xf numFmtId="191" fontId="30" fillId="34" borderId="91" xfId="0" applyNumberFormat="1" applyFont="1" applyFill="1" applyBorder="1" applyAlignment="1">
      <alignment/>
    </xf>
    <xf numFmtId="211" fontId="30" fillId="34" borderId="26" xfId="0" applyNumberFormat="1" applyFont="1" applyFill="1" applyBorder="1" applyAlignment="1">
      <alignment/>
    </xf>
    <xf numFmtId="0" fontId="30" fillId="34" borderId="26" xfId="0" applyFont="1" applyFill="1" applyBorder="1" applyAlignment="1" applyProtection="1">
      <alignment/>
      <protection locked="0"/>
    </xf>
    <xf numFmtId="188" fontId="103" fillId="33" borderId="37" xfId="49" applyNumberFormat="1" applyFont="1" applyFill="1" applyBorder="1" applyAlignment="1">
      <alignment horizontal="right" vertical="center" shrinkToFit="1"/>
    </xf>
    <xf numFmtId="188" fontId="103" fillId="33" borderId="21" xfId="49" applyNumberFormat="1" applyFont="1" applyFill="1" applyBorder="1" applyAlignment="1">
      <alignment horizontal="right" vertical="center" shrinkToFit="1"/>
    </xf>
    <xf numFmtId="211" fontId="30" fillId="34" borderId="0" xfId="0" applyNumberFormat="1" applyFont="1" applyFill="1" applyBorder="1" applyAlignment="1">
      <alignment vertical="center" shrinkToFit="1"/>
    </xf>
    <xf numFmtId="0" fontId="0" fillId="34" borderId="0" xfId="62" applyFont="1" applyFill="1" applyAlignment="1">
      <alignment horizontal="left"/>
      <protection/>
    </xf>
    <xf numFmtId="0" fontId="55" fillId="0" borderId="0" xfId="0" applyFont="1" applyAlignment="1">
      <alignment horizontal="center"/>
    </xf>
    <xf numFmtId="0" fontId="37" fillId="0" borderId="4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3" fillId="0" borderId="0" xfId="0" applyFont="1" applyAlignment="1">
      <alignment horizontal="distributed" indent="12"/>
    </xf>
    <xf numFmtId="0" fontId="27" fillId="0" borderId="0" xfId="0" applyFont="1" applyAlignment="1">
      <alignment horizontal="distributed" vertical="center" indent="6"/>
    </xf>
    <xf numFmtId="0" fontId="54" fillId="0" borderId="0" xfId="0" applyFont="1" applyAlignment="1" quotePrefix="1">
      <alignment horizontal="distributed" indent="8"/>
    </xf>
    <xf numFmtId="0" fontId="1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95" fontId="3" fillId="0" borderId="45" xfId="0" applyNumberFormat="1" applyFont="1" applyBorder="1" applyAlignment="1">
      <alignment horizontal="right" vertical="center"/>
    </xf>
    <xf numFmtId="195" fontId="3" fillId="0" borderId="38" xfId="0" applyNumberFormat="1" applyFont="1" applyBorder="1" applyAlignment="1">
      <alignment horizontal="right" vertical="center"/>
    </xf>
    <xf numFmtId="195" fontId="3" fillId="0" borderId="31" xfId="0" applyNumberFormat="1" applyFont="1" applyBorder="1" applyAlignment="1">
      <alignment horizontal="right" vertical="center"/>
    </xf>
    <xf numFmtId="195" fontId="3" fillId="0" borderId="13" xfId="0" applyNumberFormat="1" applyFont="1" applyBorder="1" applyAlignment="1">
      <alignment horizontal="right" vertical="center"/>
    </xf>
    <xf numFmtId="195" fontId="3" fillId="0" borderId="0" xfId="0" applyNumberFormat="1" applyFont="1" applyBorder="1" applyAlignment="1">
      <alignment horizontal="right" vertical="center"/>
    </xf>
    <xf numFmtId="195" fontId="3" fillId="0" borderId="30" xfId="0" applyNumberFormat="1" applyFont="1" applyBorder="1" applyAlignment="1">
      <alignment horizontal="right" vertical="center"/>
    </xf>
    <xf numFmtId="195" fontId="3" fillId="0" borderId="32" xfId="0" applyNumberFormat="1" applyFont="1" applyBorder="1" applyAlignment="1">
      <alignment horizontal="right" vertical="center"/>
    </xf>
    <xf numFmtId="195" fontId="3" fillId="0" borderId="37" xfId="0" applyNumberFormat="1" applyFont="1" applyBorder="1" applyAlignment="1">
      <alignment horizontal="right" vertical="center"/>
    </xf>
    <xf numFmtId="195" fontId="3" fillId="0" borderId="3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198" fontId="7" fillId="0" borderId="13" xfId="0" applyNumberFormat="1" applyFont="1" applyBorder="1" applyAlignment="1">
      <alignment horizontal="center" vertical="center"/>
    </xf>
    <xf numFmtId="198" fontId="7" fillId="0" borderId="0" xfId="0" applyNumberFormat="1" applyFont="1" applyBorder="1" applyAlignment="1">
      <alignment horizontal="center" vertical="center"/>
    </xf>
    <xf numFmtId="198" fontId="7" fillId="0" borderId="30" xfId="0" applyNumberFormat="1" applyFont="1" applyBorder="1" applyAlignment="1">
      <alignment horizontal="center" vertical="center"/>
    </xf>
    <xf numFmtId="198" fontId="7" fillId="0" borderId="32" xfId="0" applyNumberFormat="1" applyFont="1" applyBorder="1" applyAlignment="1">
      <alignment horizontal="center" vertical="center"/>
    </xf>
    <xf numFmtId="198" fontId="7" fillId="0" borderId="37" xfId="0" applyNumberFormat="1" applyFont="1" applyBorder="1" applyAlignment="1">
      <alignment horizontal="center" vertical="center"/>
    </xf>
    <xf numFmtId="198" fontId="7" fillId="0" borderId="3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196" fontId="3" fillId="0" borderId="45" xfId="0" applyNumberFormat="1" applyFont="1" applyBorder="1" applyAlignment="1">
      <alignment horizontal="right" vertical="center" indent="1"/>
    </xf>
    <xf numFmtId="196" fontId="3" fillId="0" borderId="38" xfId="0" applyNumberFormat="1" applyFont="1" applyBorder="1" applyAlignment="1">
      <alignment horizontal="right" vertical="center" indent="1"/>
    </xf>
    <xf numFmtId="196" fontId="3" fillId="0" borderId="31" xfId="0" applyNumberFormat="1" applyFont="1" applyBorder="1" applyAlignment="1">
      <alignment horizontal="right" vertical="center" indent="1"/>
    </xf>
    <xf numFmtId="196" fontId="3" fillId="0" borderId="32" xfId="0" applyNumberFormat="1" applyFont="1" applyBorder="1" applyAlignment="1">
      <alignment horizontal="right" vertical="center" indent="1"/>
    </xf>
    <xf numFmtId="196" fontId="3" fillId="0" borderId="37" xfId="0" applyNumberFormat="1" applyFont="1" applyBorder="1" applyAlignment="1">
      <alignment horizontal="right" vertical="center" indent="1"/>
    </xf>
    <xf numFmtId="196" fontId="3" fillId="0" borderId="33" xfId="0" applyNumberFormat="1" applyFont="1" applyBorder="1" applyAlignment="1">
      <alignment horizontal="right" vertical="center" indent="1"/>
    </xf>
    <xf numFmtId="196" fontId="3" fillId="0" borderId="45" xfId="0" applyNumberFormat="1" applyFont="1" applyBorder="1" applyAlignment="1">
      <alignment horizontal="center" vertical="center"/>
    </xf>
    <xf numFmtId="196" fontId="3" fillId="0" borderId="38" xfId="0" applyNumberFormat="1" applyFont="1" applyBorder="1" applyAlignment="1">
      <alignment horizontal="center" vertical="center"/>
    </xf>
    <xf numFmtId="196" fontId="3" fillId="0" borderId="31" xfId="0" applyNumberFormat="1" applyFont="1" applyBorder="1" applyAlignment="1">
      <alignment horizontal="center" vertical="center"/>
    </xf>
    <xf numFmtId="196" fontId="3" fillId="0" borderId="32" xfId="0" applyNumberFormat="1" applyFont="1" applyBorder="1" applyAlignment="1">
      <alignment horizontal="center" vertical="center"/>
    </xf>
    <xf numFmtId="196" fontId="3" fillId="0" borderId="37" xfId="0" applyNumberFormat="1" applyFont="1" applyBorder="1" applyAlignment="1">
      <alignment horizontal="center" vertical="center"/>
    </xf>
    <xf numFmtId="196" fontId="3" fillId="0" borderId="33" xfId="0" applyNumberFormat="1" applyFont="1" applyBorder="1" applyAlignment="1">
      <alignment horizontal="center" vertical="center"/>
    </xf>
    <xf numFmtId="193" fontId="19" fillId="0" borderId="12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33" borderId="92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93" xfId="0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3" fillId="0" borderId="76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/>
    </xf>
    <xf numFmtId="0" fontId="3" fillId="33" borderId="31" xfId="0" applyFont="1" applyFill="1" applyBorder="1" applyAlignment="1">
      <alignment horizontal="distributed" vertical="center"/>
    </xf>
    <xf numFmtId="0" fontId="3" fillId="33" borderId="80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33" borderId="75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5" fillId="0" borderId="36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5" fillId="0" borderId="4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shrinkToFit="1"/>
    </xf>
    <xf numFmtId="49" fontId="3" fillId="0" borderId="30" xfId="0" applyNumberFormat="1" applyFont="1" applyBorder="1" applyAlignment="1">
      <alignment shrinkToFit="1"/>
    </xf>
    <xf numFmtId="49" fontId="33" fillId="0" borderId="15" xfId="0" applyNumberFormat="1" applyFont="1" applyBorder="1" applyAlignment="1">
      <alignment horizontal="center" shrinkToFit="1"/>
    </xf>
    <xf numFmtId="49" fontId="33" fillId="0" borderId="0" xfId="0" applyNumberFormat="1" applyFont="1" applyBorder="1" applyAlignment="1">
      <alignment shrinkToFit="1"/>
    </xf>
    <xf numFmtId="49" fontId="33" fillId="0" borderId="30" xfId="0" applyNumberFormat="1" applyFont="1" applyBorder="1" applyAlignment="1">
      <alignment shrinkToFit="1"/>
    </xf>
    <xf numFmtId="0" fontId="5" fillId="0" borderId="97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3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shrinkToFit="1"/>
    </xf>
    <xf numFmtId="49" fontId="3" fillId="0" borderId="30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34" fillId="0" borderId="98" xfId="0" applyFont="1" applyBorder="1" applyAlignment="1">
      <alignment horizontal="center" shrinkToFit="1"/>
    </xf>
    <xf numFmtId="0" fontId="35" fillId="0" borderId="52" xfId="0" applyFont="1" applyBorder="1" applyAlignment="1">
      <alignment shrinkToFit="1"/>
    </xf>
    <xf numFmtId="0" fontId="35" fillId="0" borderId="99" xfId="0" applyFont="1" applyBorder="1" applyAlignment="1">
      <alignment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9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3" fillId="0" borderId="34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distributed" textRotation="255" wrapText="1"/>
    </xf>
    <xf numFmtId="0" fontId="7" fillId="0" borderId="12" xfId="0" applyFont="1" applyBorder="1" applyAlignment="1">
      <alignment horizontal="center" vertical="distributed" textRotation="255" wrapText="1"/>
    </xf>
    <xf numFmtId="0" fontId="3" fillId="0" borderId="30" xfId="0" applyFont="1" applyBorder="1" applyAlignment="1">
      <alignment horizontal="center" vertical="distributed" textRotation="255"/>
    </xf>
    <xf numFmtId="0" fontId="7" fillId="0" borderId="0" xfId="61" applyFont="1" applyFill="1" applyAlignment="1">
      <alignment horizontal="left" wrapText="1"/>
      <protection/>
    </xf>
    <xf numFmtId="0" fontId="7" fillId="0" borderId="0" xfId="61" applyFont="1" applyFill="1" applyAlignment="1">
      <alignment horizontal="left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3" fillId="0" borderId="29" xfId="0" applyFont="1" applyBorder="1" applyAlignment="1">
      <alignment vertical="center" textRotation="255"/>
    </xf>
    <xf numFmtId="0" fontId="3" fillId="0" borderId="34" xfId="0" applyFont="1" applyBorder="1" applyAlignment="1">
      <alignment vertical="center" textRotation="255"/>
    </xf>
    <xf numFmtId="0" fontId="3" fillId="0" borderId="43" xfId="0" applyFont="1" applyBorder="1" applyAlignment="1">
      <alignment vertical="center" textRotation="255"/>
    </xf>
    <xf numFmtId="0" fontId="3" fillId="0" borderId="0" xfId="63" applyFont="1" applyBorder="1" applyAlignment="1" applyProtection="1">
      <alignment horizontal="left" vertical="center"/>
      <protection locked="0"/>
    </xf>
    <xf numFmtId="0" fontId="7" fillId="0" borderId="29" xfId="63" applyFont="1" applyBorder="1" applyAlignment="1" applyProtection="1">
      <alignment horizontal="center" vertical="center" wrapText="1"/>
      <protection locked="0"/>
    </xf>
    <xf numFmtId="0" fontId="7" fillId="0" borderId="34" xfId="63" applyFont="1" applyBorder="1" applyAlignment="1" applyProtection="1">
      <alignment horizontal="center" vertical="center" wrapText="1"/>
      <protection locked="0"/>
    </xf>
    <xf numFmtId="0" fontId="7" fillId="0" borderId="43" xfId="63" applyFont="1" applyBorder="1" applyAlignment="1" applyProtection="1">
      <alignment horizontal="center" vertical="center" wrapText="1"/>
      <protection locked="0"/>
    </xf>
    <xf numFmtId="0" fontId="3" fillId="0" borderId="92" xfId="63" applyFont="1" applyFill="1" applyBorder="1" applyAlignment="1" applyProtection="1">
      <alignment horizontal="center" vertical="center"/>
      <protection locked="0"/>
    </xf>
    <xf numFmtId="0" fontId="3" fillId="0" borderId="36" xfId="63" applyFont="1" applyFill="1" applyBorder="1" applyAlignment="1" applyProtection="1">
      <alignment horizontal="center" vertical="center"/>
      <protection locked="0"/>
    </xf>
    <xf numFmtId="0" fontId="3" fillId="0" borderId="93" xfId="63" applyFont="1" applyFill="1" applyBorder="1" applyAlignment="1" applyProtection="1">
      <alignment horizontal="center" vertical="center"/>
      <protection locked="0"/>
    </xf>
    <xf numFmtId="0" fontId="3" fillId="0" borderId="47" xfId="63" applyFont="1" applyBorder="1" applyAlignment="1" applyProtection="1">
      <alignment horizontal="center" vertical="center"/>
      <protection locked="0"/>
    </xf>
    <xf numFmtId="0" fontId="3" fillId="0" borderId="10" xfId="63" applyFont="1" applyBorder="1" applyAlignment="1" applyProtection="1">
      <alignment horizontal="center" vertical="center"/>
      <protection locked="0"/>
    </xf>
    <xf numFmtId="0" fontId="3" fillId="0" borderId="11" xfId="63" applyFont="1" applyBorder="1" applyAlignment="1" applyProtection="1">
      <alignment horizontal="center" vertical="center"/>
      <protection locked="0"/>
    </xf>
    <xf numFmtId="56" fontId="3" fillId="0" borderId="47" xfId="63" applyNumberFormat="1" applyFont="1" applyBorder="1" applyAlignment="1" applyProtection="1">
      <alignment horizontal="center" vertical="center"/>
      <protection locked="0"/>
    </xf>
    <xf numFmtId="56" fontId="3" fillId="0" borderId="10" xfId="63" applyNumberFormat="1" applyFont="1" applyBorder="1" applyAlignment="1" applyProtection="1">
      <alignment horizontal="center" vertical="center"/>
      <protection locked="0"/>
    </xf>
    <xf numFmtId="56" fontId="3" fillId="0" borderId="21" xfId="63" applyNumberFormat="1" applyFont="1" applyBorder="1" applyAlignment="1" applyProtection="1">
      <alignment horizontal="center" vertical="center"/>
      <protection locked="0"/>
    </xf>
    <xf numFmtId="56" fontId="3" fillId="0" borderId="26" xfId="63" applyNumberFormat="1" applyFont="1" applyBorder="1" applyAlignment="1" applyProtection="1">
      <alignment horizontal="center" vertical="center"/>
      <protection locked="0"/>
    </xf>
    <xf numFmtId="56" fontId="3" fillId="0" borderId="58" xfId="63" applyNumberFormat="1" applyFont="1" applyBorder="1" applyAlignment="1" applyProtection="1">
      <alignment horizontal="center" vertical="center" textRotation="255"/>
      <protection locked="0"/>
    </xf>
    <xf numFmtId="56" fontId="3" fillId="0" borderId="100" xfId="63" applyNumberFormat="1" applyFont="1" applyBorder="1" applyAlignment="1" applyProtection="1">
      <alignment horizontal="center" vertical="center" textRotation="255"/>
      <protection locked="0"/>
    </xf>
    <xf numFmtId="56" fontId="3" fillId="0" borderId="101" xfId="63" applyNumberFormat="1" applyFont="1" applyBorder="1" applyAlignment="1" applyProtection="1">
      <alignment horizontal="center" vertical="center" textRotation="255"/>
      <protection locked="0"/>
    </xf>
    <xf numFmtId="0" fontId="48" fillId="0" borderId="29" xfId="0" applyFont="1" applyBorder="1" applyAlignment="1">
      <alignment horizontal="center" vertical="center" textRotation="255"/>
    </xf>
    <xf numFmtId="0" fontId="48" fillId="0" borderId="34" xfId="0" applyFont="1" applyBorder="1" applyAlignment="1">
      <alignment horizontal="center" vertical="center" textRotation="255"/>
    </xf>
    <xf numFmtId="0" fontId="48" fillId="0" borderId="43" xfId="0" applyFont="1" applyBorder="1" applyAlignment="1">
      <alignment horizontal="center" vertical="center" textRotation="255"/>
    </xf>
    <xf numFmtId="0" fontId="3" fillId="0" borderId="35" xfId="63" applyFont="1" applyBorder="1" applyAlignment="1" applyProtection="1">
      <alignment horizontal="left" vertical="center"/>
      <protection locked="0"/>
    </xf>
    <xf numFmtId="0" fontId="3" fillId="0" borderId="93" xfId="63" applyFont="1" applyBorder="1" applyAlignment="1" applyProtection="1">
      <alignment horizontal="left" vertical="center"/>
      <protection locked="0"/>
    </xf>
    <xf numFmtId="0" fontId="3" fillId="0" borderId="45" xfId="63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02" xfId="63" applyFont="1" applyBorder="1" applyAlignment="1" applyProtection="1">
      <alignment horizontal="left" vertical="center"/>
      <protection locked="0"/>
    </xf>
    <xf numFmtId="0" fontId="3" fillId="0" borderId="12" xfId="63" applyFont="1" applyBorder="1" applyAlignment="1" applyProtection="1">
      <alignment horizontal="left" vertical="center"/>
      <protection locked="0"/>
    </xf>
    <xf numFmtId="0" fontId="3" fillId="0" borderId="67" xfId="63" applyFont="1" applyBorder="1" applyAlignment="1" applyProtection="1">
      <alignment horizontal="left" vertical="center"/>
      <protection locked="0"/>
    </xf>
    <xf numFmtId="0" fontId="7" fillId="0" borderId="31" xfId="63" applyFont="1" applyBorder="1" applyAlignment="1" applyProtection="1">
      <alignment horizontal="left" vertical="center" textRotation="255"/>
      <protection locked="0"/>
    </xf>
    <xf numFmtId="0" fontId="7" fillId="0" borderId="30" xfId="63" applyFont="1" applyBorder="1" applyAlignment="1" applyProtection="1">
      <alignment horizontal="left" vertical="center" textRotation="255"/>
      <protection locked="0"/>
    </xf>
    <xf numFmtId="0" fontId="7" fillId="0" borderId="33" xfId="63" applyFont="1" applyBorder="1" applyAlignment="1" applyProtection="1">
      <alignment horizontal="left" vertical="center" textRotation="255"/>
      <protection locked="0"/>
    </xf>
    <xf numFmtId="0" fontId="14" fillId="0" borderId="17" xfId="63" applyFont="1" applyBorder="1" applyAlignment="1" applyProtection="1">
      <alignment horizontal="right" vertical="center" textRotation="255"/>
      <protection locked="0"/>
    </xf>
    <xf numFmtId="0" fontId="48" fillId="0" borderId="15" xfId="63" applyFont="1" applyBorder="1" applyAlignment="1" applyProtection="1">
      <alignment horizontal="right" vertical="center" textRotation="255"/>
      <protection locked="0"/>
    </xf>
    <xf numFmtId="0" fontId="48" fillId="0" borderId="19" xfId="63" applyFont="1" applyBorder="1" applyAlignment="1" applyProtection="1">
      <alignment horizontal="right" vertical="center" textRotation="255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103" xfId="0" applyFont="1" applyBorder="1" applyAlignment="1" applyProtection="1">
      <alignment horizontal="left" vertical="center"/>
      <protection locked="0"/>
    </xf>
    <xf numFmtId="0" fontId="12" fillId="0" borderId="0" xfId="63" applyFont="1" applyAlignment="1" applyProtection="1">
      <alignment horizontal="left" vertical="center"/>
      <protection locked="0"/>
    </xf>
    <xf numFmtId="0" fontId="3" fillId="0" borderId="26" xfId="63" applyFont="1" applyFill="1" applyBorder="1" applyAlignment="1" applyProtection="1">
      <alignment horizontal="center" vertical="center"/>
      <protection locked="0"/>
    </xf>
    <xf numFmtId="0" fontId="14" fillId="0" borderId="0" xfId="63" applyFont="1" applyBorder="1" applyAlignment="1" applyProtection="1">
      <alignment horizontal="left" vertical="center" wrapText="1"/>
      <protection locked="0"/>
    </xf>
    <xf numFmtId="0" fontId="3" fillId="0" borderId="12" xfId="63" applyFont="1" applyBorder="1" applyAlignment="1" applyProtection="1">
      <alignment horizontal="center" vertical="center" textRotation="255" shrinkToFit="1"/>
      <protection locked="0"/>
    </xf>
    <xf numFmtId="0" fontId="3" fillId="0" borderId="72" xfId="63" applyFont="1" applyBorder="1" applyAlignment="1" applyProtection="1">
      <alignment horizontal="center" vertical="center" textRotation="255" shrinkToFit="1"/>
      <protection locked="0"/>
    </xf>
    <xf numFmtId="0" fontId="3" fillId="0" borderId="102" xfId="63" applyFont="1" applyBorder="1" applyAlignment="1" applyProtection="1">
      <alignment horizontal="center" vertical="center" textRotation="255" shrinkToFit="1"/>
      <protection locked="0"/>
    </xf>
    <xf numFmtId="0" fontId="3" fillId="0" borderId="66" xfId="63" applyFont="1" applyBorder="1" applyAlignment="1" applyProtection="1">
      <alignment horizontal="center" vertical="center" textRotation="255" shrinkToFit="1"/>
      <protection locked="0"/>
    </xf>
    <xf numFmtId="0" fontId="3" fillId="0" borderId="75" xfId="63" applyFont="1" applyBorder="1" applyAlignment="1" applyProtection="1">
      <alignment horizontal="center" vertical="center" textRotation="255"/>
      <protection locked="0"/>
    </xf>
    <xf numFmtId="0" fontId="3" fillId="0" borderId="100" xfId="63" applyFont="1" applyBorder="1" applyAlignment="1" applyProtection="1">
      <alignment horizontal="center" vertical="center" textRotation="255"/>
      <protection locked="0"/>
    </xf>
    <xf numFmtId="0" fontId="3" fillId="0" borderId="40" xfId="63" applyFont="1" applyBorder="1" applyAlignment="1" applyProtection="1">
      <alignment horizontal="left" vertical="center"/>
      <protection locked="0"/>
    </xf>
    <xf numFmtId="0" fontId="12" fillId="0" borderId="0" xfId="63" applyFont="1" applyAlignment="1">
      <alignment horizontal="left" vertical="center"/>
      <protection/>
    </xf>
    <xf numFmtId="0" fontId="3" fillId="0" borderId="104" xfId="63" applyFont="1" applyBorder="1" applyAlignment="1" applyProtection="1">
      <alignment horizontal="left" vertical="center"/>
      <protection locked="0"/>
    </xf>
    <xf numFmtId="0" fontId="3" fillId="0" borderId="105" xfId="0" applyFont="1" applyBorder="1" applyAlignment="1" applyProtection="1">
      <alignment horizontal="left" vertical="center"/>
      <protection locked="0"/>
    </xf>
    <xf numFmtId="0" fontId="3" fillId="0" borderId="106" xfId="63" applyFont="1" applyBorder="1" applyAlignment="1" applyProtection="1">
      <alignment horizontal="center" vertical="center"/>
      <protection locked="0"/>
    </xf>
    <xf numFmtId="0" fontId="3" fillId="0" borderId="39" xfId="63" applyFont="1" applyBorder="1" applyAlignment="1" applyProtection="1">
      <alignment horizontal="center" vertical="center"/>
      <protection locked="0"/>
    </xf>
    <xf numFmtId="0" fontId="3" fillId="0" borderId="107" xfId="63" applyFont="1" applyBorder="1" applyAlignment="1" applyProtection="1">
      <alignment horizontal="center" vertical="center"/>
      <protection locked="0"/>
    </xf>
    <xf numFmtId="0" fontId="3" fillId="0" borderId="66" xfId="63" applyFont="1" applyBorder="1" applyAlignment="1" applyProtection="1">
      <alignment horizontal="center" vertical="center"/>
      <protection locked="0"/>
    </xf>
    <xf numFmtId="0" fontId="3" fillId="0" borderId="72" xfId="63" applyFont="1" applyBorder="1" applyAlignment="1" applyProtection="1">
      <alignment horizontal="center" vertical="center"/>
      <protection locked="0"/>
    </xf>
    <xf numFmtId="0" fontId="3" fillId="0" borderId="68" xfId="63" applyFont="1" applyBorder="1" applyAlignment="1" applyProtection="1">
      <alignment horizontal="center" vertical="center"/>
      <protection locked="0"/>
    </xf>
    <xf numFmtId="0" fontId="3" fillId="0" borderId="35" xfId="63" applyFont="1" applyBorder="1" applyAlignment="1" applyProtection="1">
      <alignment horizontal="center" vertical="center"/>
      <protection locked="0"/>
    </xf>
    <xf numFmtId="0" fontId="28" fillId="41" borderId="47" xfId="63" applyFont="1" applyFill="1" applyBorder="1" applyAlignment="1" applyProtection="1">
      <alignment horizontal="center" vertical="center"/>
      <protection locked="0"/>
    </xf>
    <xf numFmtId="0" fontId="28" fillId="41" borderId="21" xfId="63" applyFont="1" applyFill="1" applyBorder="1" applyAlignment="1" applyProtection="1">
      <alignment horizontal="center" vertical="center"/>
      <protection locked="0"/>
    </xf>
    <xf numFmtId="0" fontId="3" fillId="0" borderId="106" xfId="63" applyFont="1" applyFill="1" applyBorder="1" applyAlignment="1" applyProtection="1">
      <alignment horizontal="center" vertical="center"/>
      <protection locked="0"/>
    </xf>
    <xf numFmtId="0" fontId="3" fillId="0" borderId="39" xfId="63" applyFont="1" applyFill="1" applyBorder="1" applyAlignment="1" applyProtection="1">
      <alignment horizontal="center" vertical="center"/>
      <protection locked="0"/>
    </xf>
    <xf numFmtId="0" fontId="3" fillId="0" borderId="107" xfId="63" applyFont="1" applyFill="1" applyBorder="1" applyAlignment="1" applyProtection="1">
      <alignment horizontal="center" vertical="center"/>
      <protection locked="0"/>
    </xf>
    <xf numFmtId="0" fontId="3" fillId="0" borderId="104" xfId="63" applyFont="1" applyBorder="1" applyAlignment="1" applyProtection="1">
      <alignment horizontal="left" vertical="center" wrapText="1"/>
      <protection locked="0"/>
    </xf>
    <xf numFmtId="0" fontId="3" fillId="0" borderId="105" xfId="0" applyFont="1" applyBorder="1" applyAlignment="1" applyProtection="1">
      <alignment horizontal="left" vertical="center" wrapText="1"/>
      <protection locked="0"/>
    </xf>
    <xf numFmtId="0" fontId="3" fillId="0" borderId="103" xfId="0" applyFont="1" applyBorder="1" applyAlignment="1" applyProtection="1">
      <alignment horizontal="left" vertical="center" wrapText="1"/>
      <protection locked="0"/>
    </xf>
    <xf numFmtId="0" fontId="3" fillId="0" borderId="26" xfId="63" applyFont="1" applyBorder="1" applyAlignment="1">
      <alignment horizontal="center" vertical="center"/>
      <protection/>
    </xf>
    <xf numFmtId="0" fontId="28" fillId="41" borderId="10" xfId="63" applyFont="1" applyFill="1" applyBorder="1" applyAlignment="1" applyProtection="1">
      <alignment horizontal="center" vertical="center"/>
      <protection locked="0"/>
    </xf>
    <xf numFmtId="0" fontId="28" fillId="41" borderId="26" xfId="63" applyFont="1" applyFill="1" applyBorder="1" applyAlignment="1" applyProtection="1">
      <alignment horizontal="center" vertical="center"/>
      <protection locked="0"/>
    </xf>
    <xf numFmtId="0" fontId="14" fillId="0" borderId="75" xfId="63" applyFont="1" applyBorder="1" applyAlignment="1" applyProtection="1">
      <alignment horizontal="center" vertical="center" wrapText="1"/>
      <protection locked="0"/>
    </xf>
    <xf numFmtId="0" fontId="14" fillId="0" borderId="101" xfId="0" applyFont="1" applyBorder="1" applyAlignment="1" applyProtection="1">
      <alignment horizontal="center" vertical="center" wrapText="1"/>
      <protection locked="0"/>
    </xf>
    <xf numFmtId="0" fontId="3" fillId="0" borderId="75" xfId="63" applyFont="1" applyBorder="1" applyAlignment="1" applyProtection="1">
      <alignment horizontal="center" vertical="center" textRotation="255" shrinkToFit="1"/>
      <protection locked="0"/>
    </xf>
    <xf numFmtId="0" fontId="3" fillId="0" borderId="100" xfId="63" applyFont="1" applyBorder="1" applyAlignment="1" applyProtection="1">
      <alignment horizontal="center" vertical="center" textRotation="255" shrinkToFit="1"/>
      <protection locked="0"/>
    </xf>
    <xf numFmtId="0" fontId="3" fillId="0" borderId="95" xfId="63" applyFont="1" applyBorder="1" applyAlignment="1" applyProtection="1">
      <alignment horizontal="center" vertical="center" textRotation="255" shrinkToFit="1"/>
      <protection locked="0"/>
    </xf>
    <xf numFmtId="0" fontId="3" fillId="0" borderId="72" xfId="63" applyFont="1" applyBorder="1" applyAlignment="1" applyProtection="1">
      <alignment horizontal="left" vertical="center"/>
      <protection locked="0"/>
    </xf>
    <xf numFmtId="0" fontId="3" fillId="0" borderId="68" xfId="63" applyFont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78" fontId="95" fillId="37" borderId="15" xfId="0" applyNumberFormat="1" applyFont="1" applyFill="1" applyBorder="1" applyAlignment="1">
      <alignment horizontal="center"/>
    </xf>
    <xf numFmtId="0" fontId="95" fillId="37" borderId="0" xfId="0" applyFont="1" applyFill="1" applyBorder="1" applyAlignment="1">
      <alignment horizontal="center"/>
    </xf>
    <xf numFmtId="0" fontId="95" fillId="37" borderId="16" xfId="0" applyFont="1" applyFill="1" applyBorder="1" applyAlignment="1">
      <alignment horizontal="center"/>
    </xf>
    <xf numFmtId="0" fontId="12" fillId="34" borderId="0" xfId="62" applyFont="1" applyFill="1" applyAlignment="1">
      <alignment horizontal="center" vertical="center"/>
      <protection/>
    </xf>
    <xf numFmtId="192" fontId="0" fillId="34" borderId="56" xfId="49" applyNumberFormat="1" applyFont="1" applyFill="1" applyBorder="1" applyAlignment="1">
      <alignment horizontal="center" vertical="center"/>
    </xf>
    <xf numFmtId="192" fontId="0" fillId="34" borderId="33" xfId="49" applyNumberFormat="1" applyFont="1" applyFill="1" applyBorder="1" applyAlignment="1">
      <alignment horizontal="center" vertical="center"/>
    </xf>
    <xf numFmtId="0" fontId="30" fillId="34" borderId="39" xfId="62" applyFont="1" applyFill="1" applyBorder="1" applyAlignment="1">
      <alignment horizontal="center" vertical="center"/>
      <protection/>
    </xf>
    <xf numFmtId="0" fontId="30" fillId="34" borderId="35" xfId="62" applyFont="1" applyFill="1" applyBorder="1" applyAlignment="1">
      <alignment horizontal="center" vertical="center"/>
      <protection/>
    </xf>
    <xf numFmtId="0" fontId="0" fillId="34" borderId="39" xfId="62" applyFont="1" applyFill="1" applyBorder="1" applyAlignment="1">
      <alignment horizontal="center" vertical="center"/>
      <protection/>
    </xf>
    <xf numFmtId="0" fontId="0" fillId="34" borderId="35" xfId="62" applyFont="1" applyFill="1" applyBorder="1" applyAlignment="1">
      <alignment horizontal="center" vertical="center"/>
      <protection/>
    </xf>
    <xf numFmtId="0" fontId="0" fillId="34" borderId="36" xfId="62" applyFont="1" applyFill="1" applyBorder="1" applyAlignment="1">
      <alignment horizontal="center" vertical="center"/>
      <protection/>
    </xf>
    <xf numFmtId="0" fontId="0" fillId="34" borderId="105" xfId="62" applyFont="1" applyFill="1" applyBorder="1" applyAlignment="1">
      <alignment horizontal="center" vertical="center"/>
      <protection/>
    </xf>
    <xf numFmtId="0" fontId="30" fillId="34" borderId="56" xfId="0" applyFont="1" applyFill="1" applyBorder="1" applyAlignment="1">
      <alignment horizontal="center" vertical="distributed" textRotation="255"/>
    </xf>
    <xf numFmtId="0" fontId="30" fillId="34" borderId="30" xfId="0" applyFont="1" applyFill="1" applyBorder="1" applyAlignment="1">
      <alignment horizontal="center" vertical="distributed" textRotation="255"/>
    </xf>
    <xf numFmtId="0" fontId="30" fillId="34" borderId="33" xfId="0" applyFont="1" applyFill="1" applyBorder="1" applyAlignment="1">
      <alignment horizontal="center" vertical="distributed" textRotation="255"/>
    </xf>
    <xf numFmtId="0" fontId="30" fillId="34" borderId="57" xfId="0" applyFont="1" applyFill="1" applyBorder="1" applyAlignment="1">
      <alignment horizontal="center" vertical="distributed" textRotation="255"/>
    </xf>
    <xf numFmtId="0" fontId="30" fillId="34" borderId="34" xfId="0" applyFont="1" applyFill="1" applyBorder="1" applyAlignment="1">
      <alignment horizontal="center" vertical="distributed" textRotation="255"/>
    </xf>
    <xf numFmtId="0" fontId="30" fillId="34" borderId="43" xfId="0" applyFont="1" applyFill="1" applyBorder="1" applyAlignment="1">
      <alignment horizontal="center" vertical="distributed" textRotation="255"/>
    </xf>
    <xf numFmtId="0" fontId="30" fillId="34" borderId="35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30" fillId="34" borderId="108" xfId="0" applyFont="1" applyFill="1" applyBorder="1" applyAlignment="1">
      <alignment horizontal="center" vertical="center"/>
    </xf>
    <xf numFmtId="0" fontId="37" fillId="34" borderId="0" xfId="0" applyFont="1" applyFill="1" applyAlignment="1">
      <alignment horizontal="center"/>
    </xf>
    <xf numFmtId="0" fontId="30" fillId="34" borderId="40" xfId="0" applyFont="1" applyFill="1" applyBorder="1" applyAlignment="1">
      <alignment horizontal="center" vertical="center"/>
    </xf>
    <xf numFmtId="0" fontId="30" fillId="34" borderId="105" xfId="0" applyFont="1" applyFill="1" applyBorder="1" applyAlignment="1">
      <alignment horizontal="center" vertical="center"/>
    </xf>
    <xf numFmtId="0" fontId="30" fillId="34" borderId="109" xfId="0" applyFont="1" applyFill="1" applyBorder="1" applyAlignment="1">
      <alignment horizontal="center" vertical="center"/>
    </xf>
    <xf numFmtId="0" fontId="30" fillId="34" borderId="44" xfId="0" applyFont="1" applyFill="1" applyBorder="1" applyAlignment="1" applyProtection="1">
      <alignment horizontal="center" vertical="center"/>
      <protection locked="0"/>
    </xf>
    <xf numFmtId="0" fontId="30" fillId="34" borderId="10" xfId="0" applyFont="1" applyFill="1" applyBorder="1" applyAlignment="1" applyProtection="1">
      <alignment horizontal="center" vertical="center"/>
      <protection locked="0"/>
    </xf>
    <xf numFmtId="0" fontId="30" fillId="34" borderId="56" xfId="0" applyFont="1" applyFill="1" applyBorder="1" applyAlignment="1" applyProtection="1">
      <alignment horizontal="center" vertical="center"/>
      <protection locked="0"/>
    </xf>
    <xf numFmtId="0" fontId="30" fillId="34" borderId="34" xfId="0" applyFont="1" applyFill="1" applyBorder="1" applyAlignment="1">
      <alignment horizontal="center" vertical="center"/>
    </xf>
    <xf numFmtId="0" fontId="30" fillId="34" borderId="43" xfId="0" applyFont="1" applyFill="1" applyBorder="1" applyAlignment="1">
      <alignment horizontal="center" vertical="center"/>
    </xf>
    <xf numFmtId="56" fontId="30" fillId="34" borderId="10" xfId="0" applyNumberFormat="1" applyFont="1" applyFill="1" applyBorder="1" applyAlignment="1">
      <alignment horizontal="center" vertical="center"/>
    </xf>
    <xf numFmtId="56" fontId="30" fillId="34" borderId="0" xfId="0" applyNumberFormat="1" applyFont="1" applyFill="1" applyBorder="1" applyAlignment="1">
      <alignment horizontal="center" vertical="center"/>
    </xf>
    <xf numFmtId="56" fontId="30" fillId="34" borderId="37" xfId="0" applyNumberFormat="1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center" vertical="distributed" textRotation="255"/>
    </xf>
    <xf numFmtId="0" fontId="30" fillId="34" borderId="45" xfId="0" applyFont="1" applyFill="1" applyBorder="1" applyAlignment="1">
      <alignment horizontal="center" vertical="distributed" textRotation="255"/>
    </xf>
    <xf numFmtId="0" fontId="30" fillId="34" borderId="13" xfId="0" applyFont="1" applyFill="1" applyBorder="1" applyAlignment="1">
      <alignment horizontal="center" vertical="distributed" textRotation="255"/>
    </xf>
    <xf numFmtId="0" fontId="30" fillId="34" borderId="32" xfId="0" applyFont="1" applyFill="1" applyBorder="1" applyAlignment="1">
      <alignment horizontal="center" vertical="distributed" textRotation="255"/>
    </xf>
    <xf numFmtId="0" fontId="30" fillId="34" borderId="29" xfId="0" applyFont="1" applyFill="1" applyBorder="1" applyAlignment="1">
      <alignment horizontal="center" vertical="center" textRotation="255"/>
    </xf>
    <xf numFmtId="0" fontId="30" fillId="34" borderId="34" xfId="0" applyFont="1" applyFill="1" applyBorder="1" applyAlignment="1">
      <alignment horizontal="center" vertical="center" textRotation="255"/>
    </xf>
    <xf numFmtId="0" fontId="30" fillId="34" borderId="43" xfId="0" applyFont="1" applyFill="1" applyBorder="1" applyAlignment="1">
      <alignment horizontal="center" vertical="center" textRotation="255"/>
    </xf>
    <xf numFmtId="0" fontId="30" fillId="34" borderId="29" xfId="0" applyFont="1" applyFill="1" applyBorder="1" applyAlignment="1" applyProtection="1">
      <alignment horizontal="center" vertical="center" textRotation="255" wrapText="1"/>
      <protection/>
    </xf>
    <xf numFmtId="0" fontId="30" fillId="34" borderId="34" xfId="0" applyFont="1" applyFill="1" applyBorder="1" applyAlignment="1" applyProtection="1">
      <alignment horizontal="center" vertical="center" textRotation="255" wrapText="1"/>
      <protection/>
    </xf>
    <xf numFmtId="0" fontId="30" fillId="34" borderId="43" xfId="0" applyFont="1" applyFill="1" applyBorder="1" applyAlignment="1" applyProtection="1">
      <alignment horizontal="center" vertical="center" textRotation="255" wrapText="1"/>
      <protection/>
    </xf>
    <xf numFmtId="0" fontId="30" fillId="34" borderId="57" xfId="0" applyFont="1" applyFill="1" applyBorder="1" applyAlignment="1" applyProtection="1">
      <alignment horizontal="center" vertical="distributed" textRotation="255" wrapText="1"/>
      <protection/>
    </xf>
    <xf numFmtId="0" fontId="30" fillId="34" borderId="34" xfId="0" applyFont="1" applyFill="1" applyBorder="1" applyAlignment="1" applyProtection="1">
      <alignment horizontal="center" vertical="distributed" textRotation="255" wrapText="1"/>
      <protection/>
    </xf>
    <xf numFmtId="0" fontId="30" fillId="34" borderId="43" xfId="0" applyFont="1" applyFill="1" applyBorder="1" applyAlignment="1" applyProtection="1">
      <alignment horizontal="center" vertical="distributed" textRotation="255" wrapText="1"/>
      <protection/>
    </xf>
    <xf numFmtId="0" fontId="30" fillId="34" borderId="29" xfId="0" applyFont="1" applyFill="1" applyBorder="1" applyAlignment="1" applyProtection="1">
      <alignment horizontal="center" vertical="distributed" textRotation="255" wrapText="1"/>
      <protection/>
    </xf>
    <xf numFmtId="0" fontId="30" fillId="34" borderId="29" xfId="0" applyFont="1" applyFill="1" applyBorder="1" applyAlignment="1">
      <alignment horizontal="center" vertical="distributed" textRotation="255" wrapText="1"/>
    </xf>
    <xf numFmtId="0" fontId="30" fillId="34" borderId="34" xfId="0" applyFont="1" applyFill="1" applyBorder="1" applyAlignment="1">
      <alignment horizontal="center" vertical="distributed" textRotation="255" wrapText="1"/>
    </xf>
    <xf numFmtId="0" fontId="30" fillId="34" borderId="43" xfId="0" applyFont="1" applyFill="1" applyBorder="1" applyAlignment="1">
      <alignment horizontal="center" vertical="distributed" textRotation="255" wrapText="1"/>
    </xf>
    <xf numFmtId="185" fontId="30" fillId="34" borderId="29" xfId="0" applyNumberFormat="1" applyFont="1" applyFill="1" applyBorder="1" applyAlignment="1">
      <alignment horizontal="center" vertical="distributed" textRotation="255" wrapText="1"/>
    </xf>
    <xf numFmtId="185" fontId="30" fillId="34" borderId="34" xfId="0" applyNumberFormat="1" applyFont="1" applyFill="1" applyBorder="1" applyAlignment="1">
      <alignment horizontal="center" vertical="distributed" textRotation="255" wrapText="1"/>
    </xf>
    <xf numFmtId="185" fontId="30" fillId="34" borderId="43" xfId="0" applyNumberFormat="1" applyFont="1" applyFill="1" applyBorder="1" applyAlignment="1">
      <alignment horizontal="center" vertical="distributed" textRotation="255" wrapText="1"/>
    </xf>
    <xf numFmtId="191" fontId="30" fillId="34" borderId="0" xfId="0" applyNumberFormat="1" applyFont="1" applyFill="1" applyBorder="1" applyAlignment="1" quotePrefix="1">
      <alignment horizontal="center" shrinkToFit="1"/>
    </xf>
    <xf numFmtId="191" fontId="30" fillId="34" borderId="30" xfId="0" applyNumberFormat="1" applyFont="1" applyFill="1" applyBorder="1" applyAlignment="1" quotePrefix="1">
      <alignment horizontal="center" shrinkToFit="1"/>
    </xf>
    <xf numFmtId="191" fontId="30" fillId="34" borderId="13" xfId="0" applyNumberFormat="1" applyFont="1" applyFill="1" applyBorder="1" applyAlignment="1" quotePrefix="1">
      <alignment horizontal="center" shrinkToFit="1"/>
    </xf>
    <xf numFmtId="191" fontId="30" fillId="34" borderId="26" xfId="0" applyNumberFormat="1" applyFont="1" applyFill="1" applyBorder="1" applyAlignment="1">
      <alignment horizontal="center" shrinkToFit="1"/>
    </xf>
    <xf numFmtId="191" fontId="30" fillId="34" borderId="23" xfId="0" applyNumberFormat="1" applyFont="1" applyFill="1" applyBorder="1" applyAlignment="1" quotePrefix="1">
      <alignment horizontal="center" shrinkToFit="1"/>
    </xf>
    <xf numFmtId="191" fontId="30" fillId="34" borderId="26" xfId="0" applyNumberFormat="1" applyFont="1" applyFill="1" applyBorder="1" applyAlignment="1" quotePrefix="1">
      <alignment horizontal="center" shrinkToFit="1"/>
    </xf>
    <xf numFmtId="0" fontId="30" fillId="34" borderId="13" xfId="0" applyFont="1" applyFill="1" applyBorder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56" fontId="35" fillId="34" borderId="26" xfId="0" applyNumberFormat="1" applyFont="1" applyFill="1" applyBorder="1" applyAlignment="1">
      <alignment horizontal="center"/>
    </xf>
    <xf numFmtId="0" fontId="35" fillId="34" borderId="26" xfId="0" applyFont="1" applyFill="1" applyBorder="1" applyAlignment="1">
      <alignment horizontal="center"/>
    </xf>
    <xf numFmtId="0" fontId="30" fillId="34" borderId="45" xfId="0" applyFont="1" applyFill="1" applyBorder="1" applyAlignment="1">
      <alignment horizontal="center" vertical="center" textRotation="255"/>
    </xf>
    <xf numFmtId="0" fontId="30" fillId="34" borderId="13" xfId="0" applyFont="1" applyFill="1" applyBorder="1" applyAlignment="1">
      <alignment horizontal="center" vertical="center" textRotation="255"/>
    </xf>
    <xf numFmtId="0" fontId="30" fillId="34" borderId="32" xfId="0" applyFont="1" applyFill="1" applyBorder="1" applyAlignment="1">
      <alignment horizontal="center" vertical="center" textRotation="255"/>
    </xf>
    <xf numFmtId="0" fontId="30" fillId="34" borderId="45" xfId="0" applyFont="1" applyFill="1" applyBorder="1" applyAlignment="1">
      <alignment horizontal="center" vertical="distributed" textRotation="255" wrapText="1"/>
    </xf>
    <xf numFmtId="0" fontId="30" fillId="34" borderId="13" xfId="0" applyFont="1" applyFill="1" applyBorder="1" applyAlignment="1">
      <alignment horizontal="center" vertical="distributed" textRotation="255" wrapText="1"/>
    </xf>
    <xf numFmtId="0" fontId="30" fillId="34" borderId="32" xfId="0" applyFont="1" applyFill="1" applyBorder="1" applyAlignment="1">
      <alignment horizontal="center" vertical="distributed" textRotation="255" wrapText="1"/>
    </xf>
    <xf numFmtId="0" fontId="40" fillId="34" borderId="35" xfId="0" applyFont="1" applyFill="1" applyBorder="1" applyAlignment="1">
      <alignment horizontal="center" vertical="center" shrinkToFit="1"/>
    </xf>
    <xf numFmtId="0" fontId="40" fillId="34" borderId="108" xfId="0" applyFont="1" applyFill="1" applyBorder="1" applyAlignment="1">
      <alignment horizontal="center" vertical="center" shrinkToFit="1"/>
    </xf>
    <xf numFmtId="0" fontId="30" fillId="34" borderId="57" xfId="0" applyFont="1" applyFill="1" applyBorder="1" applyAlignment="1" applyProtection="1">
      <alignment horizontal="distributed" vertical="distributed" textRotation="255"/>
      <protection/>
    </xf>
    <xf numFmtId="0" fontId="30" fillId="34" borderId="34" xfId="0" applyFont="1" applyFill="1" applyBorder="1" applyAlignment="1" applyProtection="1">
      <alignment horizontal="distributed" vertical="distributed" textRotation="255"/>
      <protection/>
    </xf>
    <xf numFmtId="0" fontId="30" fillId="34" borderId="43" xfId="0" applyFont="1" applyFill="1" applyBorder="1" applyAlignment="1" applyProtection="1">
      <alignment horizontal="distributed" vertical="distributed" textRotation="255"/>
      <protection/>
    </xf>
    <xf numFmtId="0" fontId="30" fillId="34" borderId="31" xfId="0" applyFont="1" applyFill="1" applyBorder="1" applyAlignment="1" applyProtection="1">
      <alignment horizontal="center" vertical="distributed" textRotation="255" wrapText="1"/>
      <protection/>
    </xf>
    <xf numFmtId="0" fontId="30" fillId="34" borderId="30" xfId="0" applyFont="1" applyFill="1" applyBorder="1" applyAlignment="1" applyProtection="1">
      <alignment horizontal="center" vertical="distributed" textRotation="255" wrapText="1"/>
      <protection/>
    </xf>
    <xf numFmtId="0" fontId="30" fillId="34" borderId="33" xfId="0" applyFont="1" applyFill="1" applyBorder="1" applyAlignment="1" applyProtection="1">
      <alignment horizontal="center" vertical="distributed" textRotation="255" wrapText="1"/>
      <protection/>
    </xf>
    <xf numFmtId="0" fontId="30" fillId="34" borderId="56" xfId="0" applyFont="1" applyFill="1" applyBorder="1" applyAlignment="1" applyProtection="1">
      <alignment horizontal="center" vertical="distributed" textRotation="255" wrapText="1"/>
      <protection/>
    </xf>
    <xf numFmtId="191" fontId="30" fillId="34" borderId="13" xfId="0" applyNumberFormat="1" applyFont="1" applyFill="1" applyBorder="1" applyAlignment="1">
      <alignment horizontal="center" shrinkToFit="1"/>
    </xf>
    <xf numFmtId="191" fontId="30" fillId="34" borderId="0" xfId="0" applyNumberFormat="1" applyFont="1" applyFill="1" applyBorder="1" applyAlignment="1">
      <alignment horizontal="center" shrinkToFit="1"/>
    </xf>
    <xf numFmtId="191" fontId="30" fillId="34" borderId="23" xfId="0" applyNumberFormat="1" applyFont="1" applyFill="1" applyBorder="1" applyAlignment="1" quotePrefix="1">
      <alignment horizontal="center" vertical="center" shrinkToFit="1"/>
    </xf>
    <xf numFmtId="191" fontId="30" fillId="34" borderId="26" xfId="0" applyNumberFormat="1" applyFont="1" applyFill="1" applyBorder="1" applyAlignment="1" quotePrefix="1">
      <alignment horizontal="center" vertical="center" shrinkToFit="1"/>
    </xf>
    <xf numFmtId="0" fontId="41" fillId="0" borderId="110" xfId="0" applyFont="1" applyBorder="1" applyAlignment="1">
      <alignment horizontal="center" vertical="distributed" textRotation="255" wrapText="1" shrinkToFit="1"/>
    </xf>
    <xf numFmtId="0" fontId="41" fillId="0" borderId="60" xfId="0" applyFont="1" applyBorder="1" applyAlignment="1">
      <alignment vertical="distributed" wrapText="1"/>
    </xf>
    <xf numFmtId="191" fontId="30" fillId="34" borderId="13" xfId="0" applyNumberFormat="1" applyFont="1" applyFill="1" applyBorder="1" applyAlignment="1" quotePrefix="1">
      <alignment horizontal="center"/>
    </xf>
    <xf numFmtId="191" fontId="30" fillId="34" borderId="0" xfId="0" applyNumberFormat="1" applyFont="1" applyFill="1" applyBorder="1" applyAlignment="1" quotePrefix="1">
      <alignment horizontal="center"/>
    </xf>
    <xf numFmtId="191" fontId="30" fillId="34" borderId="23" xfId="0" applyNumberFormat="1" applyFont="1" applyFill="1" applyBorder="1" applyAlignment="1" quotePrefix="1">
      <alignment horizontal="center"/>
    </xf>
    <xf numFmtId="191" fontId="30" fillId="34" borderId="26" xfId="0" applyNumberFormat="1" applyFont="1" applyFill="1" applyBorder="1" applyAlignment="1" quotePrefix="1">
      <alignment horizontal="center"/>
    </xf>
    <xf numFmtId="0" fontId="12" fillId="34" borderId="0" xfId="0" applyFont="1" applyFill="1" applyAlignment="1" applyProtection="1">
      <alignment horizontal="center"/>
      <protection locked="0"/>
    </xf>
    <xf numFmtId="191" fontId="30" fillId="34" borderId="13" xfId="0" applyNumberFormat="1" applyFont="1" applyFill="1" applyBorder="1" applyAlignment="1" applyProtection="1" quotePrefix="1">
      <alignment horizontal="center" shrinkToFit="1"/>
      <protection locked="0"/>
    </xf>
    <xf numFmtId="191" fontId="30" fillId="34" borderId="0" xfId="0" applyNumberFormat="1" applyFont="1" applyFill="1" applyBorder="1" applyAlignment="1" applyProtection="1" quotePrefix="1">
      <alignment horizontal="center" shrinkToFit="1"/>
      <protection locked="0"/>
    </xf>
    <xf numFmtId="0" fontId="30" fillId="34" borderId="56" xfId="0" applyFont="1" applyFill="1" applyBorder="1" applyAlignment="1" applyProtection="1">
      <alignment horizontal="center" vertical="distributed" textRotation="255"/>
      <protection locked="0"/>
    </xf>
    <xf numFmtId="0" fontId="30" fillId="34" borderId="30" xfId="0" applyFont="1" applyFill="1" applyBorder="1" applyAlignment="1" applyProtection="1">
      <alignment horizontal="center" vertical="distributed" textRotation="255"/>
      <protection locked="0"/>
    </xf>
    <xf numFmtId="0" fontId="30" fillId="34" borderId="33" xfId="0" applyFont="1" applyFill="1" applyBorder="1" applyAlignment="1" applyProtection="1">
      <alignment horizontal="center" vertical="distributed" textRotation="255"/>
      <protection locked="0"/>
    </xf>
    <xf numFmtId="191" fontId="30" fillId="34" borderId="30" xfId="0" applyNumberFormat="1" applyFont="1" applyFill="1" applyBorder="1" applyAlignment="1" applyProtection="1" quotePrefix="1">
      <alignment horizontal="center" shrinkToFit="1"/>
      <protection locked="0"/>
    </xf>
    <xf numFmtId="0" fontId="30" fillId="34" borderId="35" xfId="0" applyFont="1" applyFill="1" applyBorder="1" applyAlignment="1" applyProtection="1">
      <alignment horizontal="center" vertical="center"/>
      <protection locked="0"/>
    </xf>
    <xf numFmtId="0" fontId="30" fillId="34" borderId="108" xfId="0" applyFont="1" applyFill="1" applyBorder="1" applyAlignment="1" applyProtection="1">
      <alignment horizontal="center" vertical="center"/>
      <protection locked="0"/>
    </xf>
    <xf numFmtId="0" fontId="30" fillId="34" borderId="56" xfId="0" applyFont="1" applyFill="1" applyBorder="1" applyAlignment="1" applyProtection="1">
      <alignment horizontal="center" vertical="distributed" textRotation="255" wrapText="1"/>
      <protection locked="0"/>
    </xf>
    <xf numFmtId="0" fontId="30" fillId="34" borderId="29" xfId="0" applyFont="1" applyFill="1" applyBorder="1" applyAlignment="1" applyProtection="1">
      <alignment horizontal="center" vertical="distributed" textRotation="255" wrapText="1"/>
      <protection locked="0"/>
    </xf>
    <xf numFmtId="0" fontId="30" fillId="34" borderId="34" xfId="0" applyFont="1" applyFill="1" applyBorder="1" applyAlignment="1" applyProtection="1">
      <alignment horizontal="center" vertical="distributed" textRotation="255" wrapText="1"/>
      <protection locked="0"/>
    </xf>
    <xf numFmtId="0" fontId="30" fillId="34" borderId="43" xfId="0" applyFont="1" applyFill="1" applyBorder="1" applyAlignment="1" applyProtection="1">
      <alignment horizontal="center" vertical="distributed" textRotation="255" wrapText="1"/>
      <protection locked="0"/>
    </xf>
    <xf numFmtId="185" fontId="30" fillId="34" borderId="29" xfId="0" applyNumberFormat="1" applyFont="1" applyFill="1" applyBorder="1" applyAlignment="1" applyProtection="1">
      <alignment horizontal="center" vertical="distributed" textRotation="255" wrapText="1"/>
      <protection locked="0"/>
    </xf>
    <xf numFmtId="185" fontId="30" fillId="34" borderId="34" xfId="0" applyNumberFormat="1" applyFont="1" applyFill="1" applyBorder="1" applyAlignment="1" applyProtection="1">
      <alignment horizontal="center" vertical="distributed" textRotation="255" wrapText="1"/>
      <protection locked="0"/>
    </xf>
    <xf numFmtId="185" fontId="30" fillId="34" borderId="43" xfId="0" applyNumberFormat="1" applyFont="1" applyFill="1" applyBorder="1" applyAlignment="1" applyProtection="1">
      <alignment horizontal="center" vertical="distributed" textRotation="255" wrapText="1"/>
      <protection locked="0"/>
    </xf>
    <xf numFmtId="0" fontId="30" fillId="34" borderId="40" xfId="0" applyFont="1" applyFill="1" applyBorder="1" applyAlignment="1" applyProtection="1">
      <alignment horizontal="center" vertical="center"/>
      <protection locked="0"/>
    </xf>
    <xf numFmtId="0" fontId="30" fillId="34" borderId="105" xfId="0" applyFont="1" applyFill="1" applyBorder="1" applyAlignment="1" applyProtection="1">
      <alignment horizontal="center" vertical="center"/>
      <protection locked="0"/>
    </xf>
    <xf numFmtId="0" fontId="30" fillId="34" borderId="109" xfId="0" applyFont="1" applyFill="1" applyBorder="1" applyAlignment="1" applyProtection="1">
      <alignment horizontal="center" vertical="center"/>
      <protection locked="0"/>
    </xf>
    <xf numFmtId="0" fontId="30" fillId="34" borderId="31" xfId="0" applyFont="1" applyFill="1" applyBorder="1" applyAlignment="1" applyProtection="1">
      <alignment horizontal="center" vertical="distributed" textRotation="255" wrapText="1"/>
      <protection locked="0"/>
    </xf>
    <xf numFmtId="0" fontId="30" fillId="34" borderId="30" xfId="0" applyFont="1" applyFill="1" applyBorder="1" applyAlignment="1" applyProtection="1">
      <alignment horizontal="center" vertical="distributed" textRotation="255" wrapText="1"/>
      <protection locked="0"/>
    </xf>
    <xf numFmtId="0" fontId="30" fillId="34" borderId="33" xfId="0" applyFont="1" applyFill="1" applyBorder="1" applyAlignment="1" applyProtection="1">
      <alignment horizontal="center" vertical="distributed" textRotation="255" wrapText="1"/>
      <protection locked="0"/>
    </xf>
    <xf numFmtId="0" fontId="30" fillId="34" borderId="45" xfId="0" applyFont="1" applyFill="1" applyBorder="1" applyAlignment="1" applyProtection="1">
      <alignment horizontal="center" vertical="distributed" textRotation="255"/>
      <protection locked="0"/>
    </xf>
    <xf numFmtId="0" fontId="30" fillId="34" borderId="13" xfId="0" applyFont="1" applyFill="1" applyBorder="1" applyAlignment="1" applyProtection="1">
      <alignment horizontal="center" vertical="distributed" textRotation="255"/>
      <protection locked="0"/>
    </xf>
    <xf numFmtId="0" fontId="30" fillId="34" borderId="32" xfId="0" applyFont="1" applyFill="1" applyBorder="1" applyAlignment="1" applyProtection="1">
      <alignment horizontal="center" vertical="distributed" textRotation="255"/>
      <protection locked="0"/>
    </xf>
    <xf numFmtId="0" fontId="30" fillId="34" borderId="44" xfId="0" applyFont="1" applyFill="1" applyBorder="1" applyAlignment="1" applyProtection="1">
      <alignment horizontal="center" vertical="center" textRotation="255"/>
      <protection locked="0"/>
    </xf>
    <xf numFmtId="0" fontId="30" fillId="34" borderId="13" xfId="0" applyFont="1" applyFill="1" applyBorder="1" applyAlignment="1" applyProtection="1">
      <alignment horizontal="center" vertical="center" textRotation="255"/>
      <protection locked="0"/>
    </xf>
    <xf numFmtId="0" fontId="30" fillId="34" borderId="32" xfId="0" applyFont="1" applyFill="1" applyBorder="1" applyAlignment="1" applyProtection="1">
      <alignment horizontal="center" vertical="center" textRotation="255"/>
      <protection locked="0"/>
    </xf>
    <xf numFmtId="0" fontId="30" fillId="34" borderId="57" xfId="0" applyFont="1" applyFill="1" applyBorder="1" applyAlignment="1" applyProtection="1">
      <alignment horizontal="center" vertical="distributed" textRotation="255"/>
      <protection locked="0"/>
    </xf>
    <xf numFmtId="0" fontId="30" fillId="34" borderId="34" xfId="0" applyFont="1" applyFill="1" applyBorder="1" applyAlignment="1" applyProtection="1">
      <alignment horizontal="center" vertical="distributed" textRotation="255"/>
      <protection locked="0"/>
    </xf>
    <xf numFmtId="0" fontId="30" fillId="34" borderId="43" xfId="0" applyFont="1" applyFill="1" applyBorder="1" applyAlignment="1" applyProtection="1">
      <alignment horizontal="center" vertical="distributed" textRotation="255"/>
      <protection locked="0"/>
    </xf>
    <xf numFmtId="0" fontId="30" fillId="34" borderId="36" xfId="0" applyFont="1" applyFill="1" applyBorder="1" applyAlignment="1" applyProtection="1">
      <alignment horizontal="center" vertical="center"/>
      <protection locked="0"/>
    </xf>
    <xf numFmtId="0" fontId="30" fillId="34" borderId="45" xfId="0" applyFont="1" applyFill="1" applyBorder="1" applyAlignment="1" applyProtection="1">
      <alignment horizontal="center" vertical="center" textRotation="255"/>
      <protection locked="0"/>
    </xf>
    <xf numFmtId="0" fontId="30" fillId="34" borderId="29" xfId="0" applyFont="1" applyFill="1" applyBorder="1" applyAlignment="1" applyProtection="1">
      <alignment horizontal="center" vertical="distributed" textRotation="255"/>
      <protection locked="0"/>
    </xf>
    <xf numFmtId="0" fontId="30" fillId="34" borderId="29" xfId="0" applyFont="1" applyFill="1" applyBorder="1" applyAlignment="1" applyProtection="1">
      <alignment horizontal="center" vertical="center" textRotation="255"/>
      <protection locked="0"/>
    </xf>
    <xf numFmtId="0" fontId="30" fillId="34" borderId="34" xfId="0" applyFont="1" applyFill="1" applyBorder="1" applyAlignment="1" applyProtection="1">
      <alignment horizontal="center" vertical="center" textRotation="255"/>
      <protection locked="0"/>
    </xf>
    <xf numFmtId="0" fontId="30" fillId="34" borderId="43" xfId="0" applyFont="1" applyFill="1" applyBorder="1" applyAlignment="1" applyProtection="1">
      <alignment horizontal="center" vertical="center" textRotation="255"/>
      <protection locked="0"/>
    </xf>
    <xf numFmtId="0" fontId="30" fillId="34" borderId="29" xfId="0" applyFont="1" applyFill="1" applyBorder="1" applyAlignment="1" applyProtection="1">
      <alignment horizontal="center" vertical="center" textRotation="255" wrapText="1"/>
      <protection locked="0"/>
    </xf>
    <xf numFmtId="0" fontId="30" fillId="34" borderId="10" xfId="0" applyFont="1" applyFill="1" applyBorder="1" applyAlignment="1" applyProtection="1">
      <alignment horizontal="center" vertical="distributed" textRotation="255"/>
      <protection locked="0"/>
    </xf>
    <xf numFmtId="0" fontId="30" fillId="34" borderId="0" xfId="0" applyFont="1" applyFill="1" applyBorder="1" applyAlignment="1" applyProtection="1">
      <alignment horizontal="center" vertical="distributed" textRotation="255"/>
      <protection locked="0"/>
    </xf>
    <xf numFmtId="0" fontId="30" fillId="34" borderId="37" xfId="0" applyFont="1" applyFill="1" applyBorder="1" applyAlignment="1" applyProtection="1">
      <alignment horizontal="center" vertical="distributed" textRotation="255"/>
      <protection locked="0"/>
    </xf>
    <xf numFmtId="0" fontId="30" fillId="34" borderId="57" xfId="0" applyFont="1" applyFill="1" applyBorder="1" applyAlignment="1" applyProtection="1">
      <alignment horizontal="distributed" vertical="distributed" textRotation="255"/>
      <protection locked="0"/>
    </xf>
    <xf numFmtId="0" fontId="30" fillId="34" borderId="34" xfId="0" applyFont="1" applyFill="1" applyBorder="1" applyAlignment="1" applyProtection="1">
      <alignment horizontal="distributed" vertical="distributed" textRotation="255"/>
      <protection locked="0"/>
    </xf>
    <xf numFmtId="0" fontId="30" fillId="34" borderId="43" xfId="0" applyFont="1" applyFill="1" applyBorder="1" applyAlignment="1" applyProtection="1">
      <alignment horizontal="distributed" vertical="distributed" textRotation="255"/>
      <protection locked="0"/>
    </xf>
    <xf numFmtId="191" fontId="30" fillId="34" borderId="23" xfId="0" applyNumberFormat="1" applyFont="1" applyFill="1" applyBorder="1" applyAlignment="1" applyProtection="1" quotePrefix="1">
      <alignment horizontal="center" shrinkToFit="1"/>
      <protection locked="0"/>
    </xf>
    <xf numFmtId="191" fontId="30" fillId="34" borderId="26" xfId="0" applyNumberFormat="1" applyFont="1" applyFill="1" applyBorder="1" applyAlignment="1" applyProtection="1" quotePrefix="1">
      <alignment horizontal="center" shrinkToFit="1"/>
      <protection locked="0"/>
    </xf>
    <xf numFmtId="0" fontId="37" fillId="34" borderId="0" xfId="0" applyFont="1" applyFill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標準_コピー健康推移" xfId="62"/>
    <cellStyle name="標準_別紙集計様式(H16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75"/>
          <c:w val="0.97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4P!$T$45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4P!$S$46:$S$57</c:f>
              <c:strCache/>
            </c:strRef>
          </c:cat>
          <c:val>
            <c:numRef>
              <c:f>4P!$T$46:$T$57</c:f>
              <c:numCache/>
            </c:numRef>
          </c:val>
          <c:smooth val="0"/>
        </c:ser>
        <c:ser>
          <c:idx val="1"/>
          <c:order val="1"/>
          <c:tx>
            <c:strRef>
              <c:f>4P!$U$45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4P!$S$46:$S$57</c:f>
              <c:strCache/>
            </c:strRef>
          </c:cat>
          <c:val>
            <c:numRef>
              <c:f>4P!$U$46:$U$57</c:f>
              <c:numCache/>
            </c:numRef>
          </c:val>
          <c:smooth val="0"/>
        </c:ser>
        <c:marker val="1"/>
        <c:axId val="7601863"/>
        <c:axId val="1307904"/>
      </c:lineChart>
      <c:catAx>
        <c:axId val="7601863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7904"/>
        <c:crossesAt val="-2"/>
        <c:auto val="0"/>
        <c:lblOffset val="100"/>
        <c:tickLblSkip val="1"/>
        <c:noMultiLvlLbl val="0"/>
      </c:catAx>
      <c:valAx>
        <c:axId val="130790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0186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15"/>
          <c:w val="0.9875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4P!$X$45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4P!$W$46:$W$57</c:f>
              <c:strCache/>
            </c:strRef>
          </c:cat>
          <c:val>
            <c:numRef>
              <c:f>4P!$X$46:$X$57</c:f>
              <c:numCache/>
            </c:numRef>
          </c:val>
          <c:smooth val="0"/>
        </c:ser>
        <c:ser>
          <c:idx val="1"/>
          <c:order val="1"/>
          <c:tx>
            <c:strRef>
              <c:f>4P!$Y$45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4P!$W$46:$W$57</c:f>
              <c:strCache/>
            </c:strRef>
          </c:cat>
          <c:val>
            <c:numRef>
              <c:f>4P!$Y$46:$Y$57</c:f>
              <c:numCache/>
            </c:numRef>
          </c:val>
          <c:smooth val="0"/>
        </c:ser>
        <c:marker val="1"/>
        <c:axId val="11771137"/>
        <c:axId val="38831370"/>
      </c:lineChart>
      <c:catAx>
        <c:axId val="11771137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31370"/>
        <c:crossesAt val="-2"/>
        <c:auto val="0"/>
        <c:lblOffset val="100"/>
        <c:tickLblSkip val="1"/>
        <c:noMultiLvlLbl val="0"/>
      </c:catAx>
      <c:valAx>
        <c:axId val="3883137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7113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76200</xdr:rowOff>
    </xdr:from>
    <xdr:ext cx="76200" cy="342900"/>
    <xdr:sp fLocksText="0">
      <xdr:nvSpPr>
        <xdr:cNvPr id="1" name="Text Box 1"/>
        <xdr:cNvSpPr txBox="1">
          <a:spLocks noChangeArrowheads="1"/>
        </xdr:cNvSpPr>
      </xdr:nvSpPr>
      <xdr:spPr>
        <a:xfrm>
          <a:off x="514350" y="93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447675</xdr:colOff>
      <xdr:row>2</xdr:row>
      <xdr:rowOff>142875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5019675" y="619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" name="Line 4"/>
        <xdr:cNvSpPr>
          <a:spLocks/>
        </xdr:cNvSpPr>
      </xdr:nvSpPr>
      <xdr:spPr>
        <a:xfrm>
          <a:off x="221932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" name="Line 5"/>
        <xdr:cNvSpPr>
          <a:spLocks/>
        </xdr:cNvSpPr>
      </xdr:nvSpPr>
      <xdr:spPr>
        <a:xfrm>
          <a:off x="433387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" name="Line 34"/>
        <xdr:cNvSpPr>
          <a:spLocks/>
        </xdr:cNvSpPr>
      </xdr:nvSpPr>
      <xdr:spPr>
        <a:xfrm>
          <a:off x="221932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4" name="Line 35"/>
        <xdr:cNvSpPr>
          <a:spLocks/>
        </xdr:cNvSpPr>
      </xdr:nvSpPr>
      <xdr:spPr>
        <a:xfrm>
          <a:off x="433387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5" name="Line 42"/>
        <xdr:cNvSpPr>
          <a:spLocks/>
        </xdr:cNvSpPr>
      </xdr:nvSpPr>
      <xdr:spPr>
        <a:xfrm>
          <a:off x="221932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6" name="Line 43"/>
        <xdr:cNvSpPr>
          <a:spLocks/>
        </xdr:cNvSpPr>
      </xdr:nvSpPr>
      <xdr:spPr>
        <a:xfrm>
          <a:off x="4333875" y="31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-0.016</cdr:y>
    </cdr:from>
    <cdr:to>
      <cdr:x>0.10425</cdr:x>
      <cdr:y>0.0815</cdr:y>
    </cdr:to>
    <cdr:sp>
      <cdr:nvSpPr>
        <cdr:cNvPr id="1" name="Rectangle 7"/>
        <cdr:cNvSpPr>
          <a:spLocks/>
        </cdr:cNvSpPr>
      </cdr:nvSpPr>
      <cdr:spPr>
        <a:xfrm>
          <a:off x="238125" y="-28574"/>
          <a:ext cx="104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8</xdr:col>
      <xdr:colOff>66675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0" y="7543800"/>
        <a:ext cx="33242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44</xdr:row>
      <xdr:rowOff>9525</xdr:rowOff>
    </xdr:from>
    <xdr:to>
      <xdr:col>15</xdr:col>
      <xdr:colOff>19050</xdr:colOff>
      <xdr:row>55</xdr:row>
      <xdr:rowOff>133350</xdr:rowOff>
    </xdr:to>
    <xdr:graphicFrame>
      <xdr:nvGraphicFramePr>
        <xdr:cNvPr id="2" name="Chart 3"/>
        <xdr:cNvGraphicFramePr/>
      </xdr:nvGraphicFramePr>
      <xdr:xfrm>
        <a:off x="3162300" y="7553325"/>
        <a:ext cx="34385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409575</xdr:colOff>
      <xdr:row>43</xdr:row>
      <xdr:rowOff>123825</xdr:rowOff>
    </xdr:from>
    <xdr:ext cx="428625" cy="219075"/>
    <xdr:sp>
      <xdr:nvSpPr>
        <xdr:cNvPr id="3" name="Rectangle 4"/>
        <xdr:cNvSpPr>
          <a:spLocks/>
        </xdr:cNvSpPr>
      </xdr:nvSpPr>
      <xdr:spPr>
        <a:xfrm>
          <a:off x="1533525" y="7486650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10</xdr:col>
      <xdr:colOff>409575</xdr:colOff>
      <xdr:row>43</xdr:row>
      <xdr:rowOff>123825</xdr:rowOff>
    </xdr:from>
    <xdr:ext cx="428625" cy="219075"/>
    <xdr:sp>
      <xdr:nvSpPr>
        <xdr:cNvPr id="4" name="Rectangle 5"/>
        <xdr:cNvSpPr>
          <a:spLocks/>
        </xdr:cNvSpPr>
      </xdr:nvSpPr>
      <xdr:spPr>
        <a:xfrm>
          <a:off x="4733925" y="7486650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oneCellAnchor>
    <xdr:from>
      <xdr:col>8</xdr:col>
      <xdr:colOff>333375</xdr:colOff>
      <xdr:row>44</xdr:row>
      <xdr:rowOff>28575</xdr:rowOff>
    </xdr:from>
    <xdr:ext cx="142875" cy="180975"/>
    <xdr:sp>
      <xdr:nvSpPr>
        <xdr:cNvPr id="5" name="Rectangle 7"/>
        <xdr:cNvSpPr>
          <a:spLocks/>
        </xdr:cNvSpPr>
      </xdr:nvSpPr>
      <xdr:spPr>
        <a:xfrm>
          <a:off x="3590925" y="7572375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7</xdr:col>
      <xdr:colOff>457200</xdr:colOff>
      <xdr:row>54</xdr:row>
      <xdr:rowOff>133350</xdr:rowOff>
    </xdr:from>
    <xdr:ext cx="152400" cy="180975"/>
    <xdr:sp>
      <xdr:nvSpPr>
        <xdr:cNvPr id="6" name="Rectangle 10"/>
        <xdr:cNvSpPr>
          <a:spLocks/>
        </xdr:cNvSpPr>
      </xdr:nvSpPr>
      <xdr:spPr>
        <a:xfrm>
          <a:off x="3181350" y="94869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14</xdr:col>
      <xdr:colOff>76200</xdr:colOff>
      <xdr:row>54</xdr:row>
      <xdr:rowOff>133350</xdr:rowOff>
    </xdr:from>
    <xdr:ext cx="152400" cy="180975"/>
    <xdr:sp>
      <xdr:nvSpPr>
        <xdr:cNvPr id="7" name="Rectangle 11"/>
        <xdr:cNvSpPr>
          <a:spLocks/>
        </xdr:cNvSpPr>
      </xdr:nvSpPr>
      <xdr:spPr>
        <a:xfrm>
          <a:off x="6534150" y="94869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twoCellAnchor>
    <xdr:from>
      <xdr:col>6</xdr:col>
      <xdr:colOff>190500</xdr:colOff>
      <xdr:row>47</xdr:row>
      <xdr:rowOff>28575</xdr:rowOff>
    </xdr:from>
    <xdr:to>
      <xdr:col>7</xdr:col>
      <xdr:colOff>66675</xdr:colOff>
      <xdr:row>48</xdr:row>
      <xdr:rowOff>19050</xdr:rowOff>
    </xdr:to>
    <xdr:sp>
      <xdr:nvSpPr>
        <xdr:cNvPr id="8" name="Rectangle 12"/>
        <xdr:cNvSpPr>
          <a:spLocks/>
        </xdr:cNvSpPr>
      </xdr:nvSpPr>
      <xdr:spPr>
        <a:xfrm>
          <a:off x="2381250" y="811530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13</xdr:col>
      <xdr:colOff>66675</xdr:colOff>
      <xdr:row>47</xdr:row>
      <xdr:rowOff>171450</xdr:rowOff>
    </xdr:from>
    <xdr:to>
      <xdr:col>13</xdr:col>
      <xdr:colOff>447675</xdr:colOff>
      <xdr:row>48</xdr:row>
      <xdr:rowOff>142875</xdr:rowOff>
    </xdr:to>
    <xdr:sp>
      <xdr:nvSpPr>
        <xdr:cNvPr id="9" name="Rectangle 13"/>
        <xdr:cNvSpPr>
          <a:spLocks/>
        </xdr:cNvSpPr>
      </xdr:nvSpPr>
      <xdr:spPr>
        <a:xfrm>
          <a:off x="5991225" y="8258175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4</xdr:col>
      <xdr:colOff>381000</xdr:colOff>
      <xdr:row>48</xdr:row>
      <xdr:rowOff>171450</xdr:rowOff>
    </xdr:from>
    <xdr:to>
      <xdr:col>5</xdr:col>
      <xdr:colOff>190500</xdr:colOff>
      <xdr:row>50</xdr:row>
      <xdr:rowOff>9525</xdr:rowOff>
    </xdr:to>
    <xdr:sp>
      <xdr:nvSpPr>
        <xdr:cNvPr id="10" name="Rectangle 14"/>
        <xdr:cNvSpPr>
          <a:spLocks/>
        </xdr:cNvSpPr>
      </xdr:nvSpPr>
      <xdr:spPr>
        <a:xfrm>
          <a:off x="1504950" y="8439150"/>
          <a:ext cx="342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11</xdr:col>
      <xdr:colOff>190500</xdr:colOff>
      <xdr:row>50</xdr:row>
      <xdr:rowOff>47625</xdr:rowOff>
    </xdr:from>
    <xdr:to>
      <xdr:col>12</xdr:col>
      <xdr:colOff>0</xdr:colOff>
      <xdr:row>51</xdr:row>
      <xdr:rowOff>47625</xdr:rowOff>
    </xdr:to>
    <xdr:sp>
      <xdr:nvSpPr>
        <xdr:cNvPr id="11" name="Rectangle 15"/>
        <xdr:cNvSpPr>
          <a:spLocks/>
        </xdr:cNvSpPr>
      </xdr:nvSpPr>
      <xdr:spPr>
        <a:xfrm>
          <a:off x="5048250" y="8677275"/>
          <a:ext cx="342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1</xdr:col>
      <xdr:colOff>9525</xdr:colOff>
      <xdr:row>37</xdr:row>
      <xdr:rowOff>57150</xdr:rowOff>
    </xdr:from>
    <xdr:to>
      <xdr:col>1</xdr:col>
      <xdr:colOff>123825</xdr:colOff>
      <xdr:row>40</xdr:row>
      <xdr:rowOff>47625</xdr:rowOff>
    </xdr:to>
    <xdr:sp>
      <xdr:nvSpPr>
        <xdr:cNvPr id="12" name="AutoShape 17"/>
        <xdr:cNvSpPr>
          <a:spLocks/>
        </xdr:cNvSpPr>
      </xdr:nvSpPr>
      <xdr:spPr>
        <a:xfrm>
          <a:off x="238125" y="6429375"/>
          <a:ext cx="114300" cy="533400"/>
        </a:xfrm>
        <a:prstGeom prst="leftBracket">
          <a:avLst>
            <a:gd name="adj" fmla="val -3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37</xdr:row>
      <xdr:rowOff>66675</xdr:rowOff>
    </xdr:from>
    <xdr:to>
      <xdr:col>13</xdr:col>
      <xdr:colOff>438150</xdr:colOff>
      <xdr:row>40</xdr:row>
      <xdr:rowOff>38100</xdr:rowOff>
    </xdr:to>
    <xdr:sp>
      <xdr:nvSpPr>
        <xdr:cNvPr id="13" name="AutoShape 18"/>
        <xdr:cNvSpPr>
          <a:spLocks/>
        </xdr:cNvSpPr>
      </xdr:nvSpPr>
      <xdr:spPr>
        <a:xfrm>
          <a:off x="6248400" y="6438900"/>
          <a:ext cx="114300" cy="514350"/>
        </a:xfrm>
        <a:prstGeom prst="rightBracket">
          <a:avLst>
            <a:gd name="adj" fmla="val -2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25634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3</xdr:row>
      <xdr:rowOff>38100</xdr:rowOff>
    </xdr:from>
    <xdr:to>
      <xdr:col>28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563475" y="752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0" name="テキスト 45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3" name="テキスト 2"/>
        <xdr:cNvSpPr txBox="1">
          <a:spLocks noChangeArrowheads="1"/>
        </xdr:cNvSpPr>
      </xdr:nvSpPr>
      <xdr:spPr>
        <a:xfrm>
          <a:off x="132873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30397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view="pageBreakPreview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45" customWidth="1"/>
    <col min="2" max="2" width="6.875" style="45" customWidth="1"/>
    <col min="3" max="3" width="9.00390625" style="45" customWidth="1"/>
    <col min="4" max="4" width="8.375" style="45" customWidth="1"/>
    <col min="5" max="5" width="14.125" style="45" customWidth="1"/>
    <col min="6" max="6" width="7.50390625" style="45" customWidth="1"/>
    <col min="7" max="7" width="7.375" style="45" customWidth="1"/>
    <col min="8" max="8" width="15.00390625" style="45" customWidth="1"/>
    <col min="9" max="9" width="11.875" style="45" customWidth="1"/>
    <col min="10" max="16384" width="9.00390625" style="45" customWidth="1"/>
  </cols>
  <sheetData>
    <row r="1" spans="1:10" ht="19.5" customHeight="1">
      <c r="A1" s="37"/>
      <c r="B1"/>
      <c r="C1"/>
      <c r="D1"/>
      <c r="E1"/>
      <c r="F1" t="s">
        <v>174</v>
      </c>
      <c r="G1"/>
      <c r="H1"/>
      <c r="I1"/>
      <c r="J1" s="69"/>
    </row>
    <row r="2" spans="1:10" s="46" customFormat="1" ht="18" customHeight="1">
      <c r="A2" s="625" t="s">
        <v>583</v>
      </c>
      <c r="B2" s="625"/>
      <c r="C2" s="625"/>
      <c r="D2"/>
      <c r="E2"/>
      <c r="F2"/>
      <c r="G2"/>
      <c r="H2"/>
      <c r="I2"/>
      <c r="J2" s="69"/>
    </row>
    <row r="3" spans="1:10" s="46" customFormat="1" ht="15" customHeight="1">
      <c r="A3"/>
      <c r="B3"/>
      <c r="C3"/>
      <c r="D3"/>
      <c r="E3"/>
      <c r="F3"/>
      <c r="G3"/>
      <c r="H3"/>
      <c r="I3"/>
      <c r="J3" s="69"/>
    </row>
    <row r="4" spans="1:10" s="46" customFormat="1" ht="15" customHeight="1">
      <c r="A4"/>
      <c r="B4"/>
      <c r="C4"/>
      <c r="D4"/>
      <c r="E4"/>
      <c r="F4"/>
      <c r="G4"/>
      <c r="H4"/>
      <c r="I4"/>
      <c r="J4" s="575"/>
    </row>
    <row r="5" spans="1:10" s="46" customFormat="1" ht="15" customHeight="1">
      <c r="A5"/>
      <c r="B5"/>
      <c r="C5"/>
      <c r="D5"/>
      <c r="E5"/>
      <c r="F5"/>
      <c r="G5"/>
      <c r="H5"/>
      <c r="I5"/>
      <c r="J5" s="576"/>
    </row>
    <row r="6" spans="1:10" s="46" customFormat="1" ht="15" customHeight="1">
      <c r="A6"/>
      <c r="B6"/>
      <c r="C6"/>
      <c r="D6"/>
      <c r="E6"/>
      <c r="F6"/>
      <c r="G6"/>
      <c r="H6"/>
      <c r="I6"/>
      <c r="J6" s="575"/>
    </row>
    <row r="7" spans="1:10" s="46" customFormat="1" ht="15" customHeight="1">
      <c r="A7"/>
      <c r="B7"/>
      <c r="C7"/>
      <c r="D7"/>
      <c r="E7"/>
      <c r="F7"/>
      <c r="G7"/>
      <c r="H7"/>
      <c r="I7"/>
      <c r="J7" s="575"/>
    </row>
    <row r="8" spans="1:10" s="46" customFormat="1" ht="15" customHeight="1">
      <c r="A8"/>
      <c r="B8"/>
      <c r="C8"/>
      <c r="D8"/>
      <c r="E8"/>
      <c r="F8"/>
      <c r="G8"/>
      <c r="H8"/>
      <c r="I8"/>
      <c r="J8" s="575"/>
    </row>
    <row r="9" spans="1:10" s="46" customFormat="1" ht="15" customHeight="1">
      <c r="A9"/>
      <c r="B9"/>
      <c r="C9"/>
      <c r="D9"/>
      <c r="E9"/>
      <c r="F9"/>
      <c r="G9"/>
      <c r="H9"/>
      <c r="I9"/>
      <c r="J9" s="575"/>
    </row>
    <row r="10" spans="1:10" s="46" customFormat="1" ht="19.5" customHeight="1">
      <c r="A10"/>
      <c r="B10"/>
      <c r="C10"/>
      <c r="D10"/>
      <c r="E10"/>
      <c r="F10"/>
      <c r="G10"/>
      <c r="H10"/>
      <c r="I10"/>
      <c r="J10" s="69"/>
    </row>
    <row r="11" spans="1:10" s="46" customFormat="1" ht="39" customHeight="1">
      <c r="A11"/>
      <c r="B11"/>
      <c r="C11"/>
      <c r="D11"/>
      <c r="E11"/>
      <c r="F11"/>
      <c r="G11"/>
      <c r="H11"/>
      <c r="I11"/>
      <c r="J11" s="69"/>
    </row>
    <row r="12" spans="1:10" s="46" customFormat="1" ht="24.75" customHeight="1">
      <c r="A12" s="626" t="s">
        <v>551</v>
      </c>
      <c r="B12" s="626"/>
      <c r="C12" s="626"/>
      <c r="D12" s="626"/>
      <c r="E12" s="626"/>
      <c r="F12" s="626"/>
      <c r="G12" s="626"/>
      <c r="H12" s="626"/>
      <c r="I12" s="626"/>
      <c r="J12" s="69"/>
    </row>
    <row r="13" spans="1:10" s="46" customFormat="1" ht="19.5" customHeight="1">
      <c r="A13" s="45"/>
      <c r="B13" s="45"/>
      <c r="C13" s="45"/>
      <c r="D13" s="45"/>
      <c r="E13" s="45"/>
      <c r="F13" s="45"/>
      <c r="G13" s="45"/>
      <c r="H13" s="45"/>
      <c r="I13" s="45"/>
      <c r="J13" s="69"/>
    </row>
    <row r="14" spans="1:10" s="46" customFormat="1" ht="19.5" customHeight="1">
      <c r="A14" s="45"/>
      <c r="B14" s="45"/>
      <c r="C14" s="45"/>
      <c r="D14" s="45"/>
      <c r="E14" s="45"/>
      <c r="F14" s="45"/>
      <c r="G14" s="45"/>
      <c r="H14" s="45"/>
      <c r="I14" s="45"/>
      <c r="J14" s="69"/>
    </row>
    <row r="15" spans="1:10" s="46" customFormat="1" ht="19.5" customHeight="1">
      <c r="A15" s="45"/>
      <c r="B15" s="45"/>
      <c r="C15" s="45"/>
      <c r="D15" s="45"/>
      <c r="E15" s="45"/>
      <c r="F15" s="45"/>
      <c r="G15" s="45"/>
      <c r="H15" s="45"/>
      <c r="I15" s="45"/>
      <c r="J15" s="69"/>
    </row>
    <row r="16" spans="1:10" s="46" customFormat="1" ht="49.5" customHeight="1">
      <c r="A16" s="627" t="s">
        <v>538</v>
      </c>
      <c r="B16" s="627"/>
      <c r="C16" s="627"/>
      <c r="D16" s="627"/>
      <c r="E16" s="627"/>
      <c r="F16" s="627"/>
      <c r="G16" s="627"/>
      <c r="H16" s="627"/>
      <c r="I16" s="627"/>
      <c r="J16" s="69"/>
    </row>
    <row r="17" spans="1:10" s="46" customFormat="1" ht="15" customHeight="1">
      <c r="A17" s="45"/>
      <c r="B17" s="45"/>
      <c r="C17" s="45"/>
      <c r="D17" s="45"/>
      <c r="E17" s="45"/>
      <c r="F17" s="45"/>
      <c r="G17" s="45"/>
      <c r="H17" s="45"/>
      <c r="I17" s="45"/>
      <c r="J17" s="69"/>
    </row>
    <row r="18" spans="1:10" s="46" customFormat="1" ht="15" customHeight="1">
      <c r="A18" s="45"/>
      <c r="B18" s="45"/>
      <c r="C18" s="45"/>
      <c r="D18" s="45"/>
      <c r="E18" s="45"/>
      <c r="F18" s="45"/>
      <c r="G18" s="45"/>
      <c r="H18" s="45"/>
      <c r="I18" s="45"/>
      <c r="J18" s="69"/>
    </row>
    <row r="19" spans="1:10" s="46" customFormat="1" ht="15" customHeight="1">
      <c r="A19" s="45"/>
      <c r="B19" s="45"/>
      <c r="C19" s="45"/>
      <c r="D19" s="45"/>
      <c r="E19" s="45"/>
      <c r="F19" s="45"/>
      <c r="G19" s="45"/>
      <c r="H19" s="45"/>
      <c r="I19" s="45"/>
      <c r="J19" s="69"/>
    </row>
    <row r="20" spans="1:10" s="46" customFormat="1" ht="15" customHeight="1">
      <c r="A20" s="45"/>
      <c r="B20" s="45"/>
      <c r="C20" s="45"/>
      <c r="D20" s="45"/>
      <c r="E20" s="45"/>
      <c r="F20" s="45"/>
      <c r="G20" s="45"/>
      <c r="H20" s="45"/>
      <c r="I20" s="45"/>
      <c r="J20" s="69"/>
    </row>
    <row r="21" spans="1:10" s="46" customFormat="1" ht="15" customHeight="1">
      <c r="A21" s="45"/>
      <c r="B21" s="45"/>
      <c r="C21" s="45"/>
      <c r="D21" s="45"/>
      <c r="E21" s="45"/>
      <c r="F21" s="45"/>
      <c r="G21" s="45"/>
      <c r="H21" s="45"/>
      <c r="I21" s="45"/>
      <c r="J21" s="69"/>
    </row>
    <row r="22" spans="1:10" s="46" customFormat="1" ht="24" customHeight="1">
      <c r="A22" s="628"/>
      <c r="B22" s="628"/>
      <c r="C22" s="628"/>
      <c r="D22" s="628"/>
      <c r="E22" s="628"/>
      <c r="F22" s="628"/>
      <c r="G22" s="628"/>
      <c r="H22" s="628"/>
      <c r="I22" s="628"/>
      <c r="J22" s="574"/>
    </row>
    <row r="23" spans="1:10" s="46" customFormat="1" ht="15" customHeight="1">
      <c r="A23"/>
      <c r="B23"/>
      <c r="C23"/>
      <c r="D23"/>
      <c r="E23"/>
      <c r="F23"/>
      <c r="G23"/>
      <c r="H23"/>
      <c r="I23"/>
      <c r="J23" s="69"/>
    </row>
    <row r="24" spans="1:10" s="46" customFormat="1" ht="15" customHeight="1">
      <c r="A24"/>
      <c r="B24"/>
      <c r="C24"/>
      <c r="D24"/>
      <c r="E24"/>
      <c r="F24"/>
      <c r="G24"/>
      <c r="H24"/>
      <c r="I24"/>
      <c r="J24" s="69"/>
    </row>
    <row r="25" spans="1:10" s="46" customFormat="1" ht="15" customHeight="1">
      <c r="A25"/>
      <c r="B25"/>
      <c r="C25"/>
      <c r="D25"/>
      <c r="E25"/>
      <c r="F25"/>
      <c r="G25"/>
      <c r="H25"/>
      <c r="I25"/>
      <c r="J25" s="69"/>
    </row>
    <row r="26" spans="1:10" s="46" customFormat="1" ht="15" customHeight="1">
      <c r="A26"/>
      <c r="B26"/>
      <c r="C26"/>
      <c r="D26"/>
      <c r="E26"/>
      <c r="F26"/>
      <c r="G26"/>
      <c r="H26"/>
      <c r="I26"/>
      <c r="J26" s="69"/>
    </row>
    <row r="27" spans="1:10" s="46" customFormat="1" ht="15" customHeight="1">
      <c r="A27"/>
      <c r="B27"/>
      <c r="C27"/>
      <c r="D27"/>
      <c r="E27"/>
      <c r="F27"/>
      <c r="G27"/>
      <c r="H27"/>
      <c r="I27"/>
      <c r="J27" s="69"/>
    </row>
    <row r="28" spans="1:10" s="46" customFormat="1" ht="15" customHeight="1">
      <c r="A28"/>
      <c r="B28"/>
      <c r="C28"/>
      <c r="D28"/>
      <c r="E28"/>
      <c r="F28"/>
      <c r="G28"/>
      <c r="H28"/>
      <c r="I28"/>
      <c r="J28" s="69"/>
    </row>
    <row r="29" spans="1:10" s="46" customFormat="1" ht="15" customHeight="1">
      <c r="A29"/>
      <c r="B29"/>
      <c r="C29"/>
      <c r="D29"/>
      <c r="E29"/>
      <c r="F29"/>
      <c r="G29"/>
      <c r="H29"/>
      <c r="I29"/>
      <c r="J29" s="69"/>
    </row>
    <row r="30" spans="1:10" ht="15" customHeight="1">
      <c r="A30"/>
      <c r="B30"/>
      <c r="C30"/>
      <c r="D30"/>
      <c r="E30"/>
      <c r="F30"/>
      <c r="G30"/>
      <c r="H30"/>
      <c r="I30"/>
      <c r="J30" s="69"/>
    </row>
    <row r="31" spans="1:10" ht="15" customHeight="1">
      <c r="A31" s="618"/>
      <c r="B31" s="618"/>
      <c r="C31" s="618"/>
      <c r="D31" s="618"/>
      <c r="E31" s="618"/>
      <c r="F31" s="618"/>
      <c r="G31" s="618"/>
      <c r="H31" s="618"/>
      <c r="I31" s="618"/>
      <c r="J31" s="69"/>
    </row>
    <row r="32" spans="1:10" ht="13.5">
      <c r="A32"/>
      <c r="B32"/>
      <c r="C32"/>
      <c r="D32"/>
      <c r="E32"/>
      <c r="F32"/>
      <c r="G32"/>
      <c r="H32"/>
      <c r="I32"/>
      <c r="J32" s="69"/>
    </row>
    <row r="33" spans="1:10" ht="13.5">
      <c r="A33"/>
      <c r="B33"/>
      <c r="C33"/>
      <c r="D33"/>
      <c r="E33"/>
      <c r="F33"/>
      <c r="G33"/>
      <c r="H33"/>
      <c r="I33"/>
      <c r="J33" s="69"/>
    </row>
    <row r="34" spans="1:10" ht="13.5">
      <c r="A34"/>
      <c r="B34"/>
      <c r="C34"/>
      <c r="D34"/>
      <c r="E34"/>
      <c r="F34"/>
      <c r="G34"/>
      <c r="H34"/>
      <c r="I34"/>
      <c r="J34" s="69"/>
    </row>
    <row r="35" spans="1:10" ht="13.5">
      <c r="A35" s="577"/>
      <c r="B35" s="577"/>
      <c r="C35" s="577"/>
      <c r="D35" s="577"/>
      <c r="E35" s="577"/>
      <c r="F35" s="577"/>
      <c r="G35" s="577"/>
      <c r="H35" s="577"/>
      <c r="I35" s="577"/>
      <c r="J35" s="69"/>
    </row>
    <row r="36" spans="1:10" ht="14.25" thickBot="1">
      <c r="A36" s="577"/>
      <c r="B36" s="577"/>
      <c r="C36" s="577"/>
      <c r="D36" s="577"/>
      <c r="E36" s="577"/>
      <c r="F36" s="577"/>
      <c r="G36" s="577"/>
      <c r="H36" s="577"/>
      <c r="I36" s="577"/>
      <c r="J36" s="69"/>
    </row>
    <row r="37" spans="3:10" ht="13.5">
      <c r="C37" s="577"/>
      <c r="D37" s="577"/>
      <c r="E37" s="619" t="s">
        <v>537</v>
      </c>
      <c r="F37" s="620"/>
      <c r="G37" s="620"/>
      <c r="H37" s="620"/>
      <c r="I37" s="621"/>
      <c r="J37" s="69"/>
    </row>
    <row r="38" spans="3:10" ht="18.75" thickBot="1">
      <c r="C38" s="578"/>
      <c r="D38" s="578"/>
      <c r="E38" s="622"/>
      <c r="F38" s="623"/>
      <c r="G38" s="623"/>
      <c r="H38" s="623"/>
      <c r="I38" s="624"/>
      <c r="J38" s="69"/>
    </row>
    <row r="39" spans="3:10" ht="18">
      <c r="C39" s="578"/>
      <c r="D39" s="578"/>
      <c r="E39" s="578"/>
      <c r="F39" s="578"/>
      <c r="G39" s="578"/>
      <c r="H39"/>
      <c r="I39"/>
      <c r="J39" s="69"/>
    </row>
    <row r="40" spans="1:10" ht="13.5">
      <c r="A40"/>
      <c r="B40"/>
      <c r="C40"/>
      <c r="D40"/>
      <c r="E40"/>
      <c r="F40"/>
      <c r="G40"/>
      <c r="H40"/>
      <c r="I40"/>
      <c r="J40" s="69"/>
    </row>
    <row r="41" spans="1:10" ht="13.5">
      <c r="A41"/>
      <c r="B41"/>
      <c r="C41"/>
      <c r="D41"/>
      <c r="E41"/>
      <c r="F41"/>
      <c r="G41"/>
      <c r="H41"/>
      <c r="I41"/>
      <c r="J41" s="69"/>
    </row>
  </sheetData>
  <sheetProtection/>
  <mergeCells count="6">
    <mergeCell ref="A31:I31"/>
    <mergeCell ref="E37:I38"/>
    <mergeCell ref="A2:C2"/>
    <mergeCell ref="A12:I12"/>
    <mergeCell ref="A16:I16"/>
    <mergeCell ref="A22:I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195" customWidth="1"/>
    <col min="2" max="2" width="9.125" style="196" customWidth="1"/>
    <col min="3" max="3" width="8.50390625" style="196" customWidth="1"/>
    <col min="4" max="14" width="8.50390625" style="195" customWidth="1"/>
    <col min="15" max="16" width="8.75390625" style="195" customWidth="1"/>
    <col min="17" max="16384" width="9.00390625" style="195" customWidth="1"/>
  </cols>
  <sheetData>
    <row r="1" spans="2:15" s="288" customFormat="1" ht="18.75" customHeight="1">
      <c r="B1" s="889" t="s">
        <v>152</v>
      </c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</row>
    <row r="2" spans="1:15" ht="14.25" customHeight="1" thickBot="1">
      <c r="A2" s="517"/>
      <c r="B2" s="505" t="s">
        <v>340</v>
      </c>
      <c r="C2" s="505"/>
      <c r="O2" s="197" t="s">
        <v>153</v>
      </c>
    </row>
    <row r="3" spans="1:16" s="196" customFormat="1" ht="15" customHeight="1">
      <c r="A3" s="494"/>
      <c r="B3" s="278" t="s">
        <v>154</v>
      </c>
      <c r="C3" s="518" t="s">
        <v>501</v>
      </c>
      <c r="D3" s="279" t="s">
        <v>155</v>
      </c>
      <c r="E3" s="280" t="s">
        <v>4</v>
      </c>
      <c r="F3" s="280" t="s">
        <v>5</v>
      </c>
      <c r="G3" s="280" t="s">
        <v>6</v>
      </c>
      <c r="H3" s="280" t="s">
        <v>156</v>
      </c>
      <c r="I3" s="281" t="s">
        <v>157</v>
      </c>
      <c r="J3" s="282" t="s">
        <v>158</v>
      </c>
      <c r="K3" s="280" t="s">
        <v>7</v>
      </c>
      <c r="L3" s="283" t="s">
        <v>8</v>
      </c>
      <c r="M3" s="284" t="s">
        <v>159</v>
      </c>
      <c r="N3" s="280" t="s">
        <v>9</v>
      </c>
      <c r="O3" s="283" t="s">
        <v>10</v>
      </c>
      <c r="P3" s="196" t="s">
        <v>160</v>
      </c>
    </row>
    <row r="4" spans="1:15" ht="13.5" customHeight="1">
      <c r="A4" s="499"/>
      <c r="B4" s="285" t="s">
        <v>502</v>
      </c>
      <c r="C4" s="377"/>
      <c r="D4" s="222">
        <v>108.3</v>
      </c>
      <c r="E4" s="222">
        <v>113.4</v>
      </c>
      <c r="F4" s="222">
        <v>118.3</v>
      </c>
      <c r="G4" s="222">
        <v>122.8</v>
      </c>
      <c r="H4" s="222">
        <v>126.8</v>
      </c>
      <c r="I4" s="222">
        <v>130.8</v>
      </c>
      <c r="J4" s="519">
        <v>136.1</v>
      </c>
      <c r="K4" s="222">
        <v>140.8</v>
      </c>
      <c r="L4" s="520">
        <v>146</v>
      </c>
      <c r="M4" s="222">
        <v>157.2</v>
      </c>
      <c r="N4" s="222">
        <v>158.4</v>
      </c>
      <c r="O4" s="520">
        <v>161</v>
      </c>
    </row>
    <row r="5" spans="1:15" ht="13.5" customHeight="1">
      <c r="A5" s="499"/>
      <c r="B5" s="285">
        <v>24</v>
      </c>
      <c r="C5" s="202" t="s">
        <v>87</v>
      </c>
      <c r="D5" s="222">
        <v>108.9</v>
      </c>
      <c r="E5" s="222">
        <v>114</v>
      </c>
      <c r="F5" s="222">
        <v>118.7</v>
      </c>
      <c r="G5" s="222">
        <v>123.3</v>
      </c>
      <c r="H5" s="222">
        <v>127.6</v>
      </c>
      <c r="I5" s="222">
        <v>131.7</v>
      </c>
      <c r="J5" s="519">
        <v>136.7</v>
      </c>
      <c r="K5" s="222">
        <v>141.8</v>
      </c>
      <c r="L5" s="520">
        <v>147.9</v>
      </c>
      <c r="M5" s="222">
        <v>155.5</v>
      </c>
      <c r="N5" s="222">
        <v>159</v>
      </c>
      <c r="O5" s="520">
        <v>161.3</v>
      </c>
    </row>
    <row r="6" spans="1:15" ht="13.5" customHeight="1">
      <c r="A6" s="499"/>
      <c r="B6" s="285">
        <v>25</v>
      </c>
      <c r="C6" s="202" t="s">
        <v>87</v>
      </c>
      <c r="D6" s="222">
        <v>109</v>
      </c>
      <c r="E6" s="222">
        <v>114</v>
      </c>
      <c r="F6" s="222">
        <v>119</v>
      </c>
      <c r="G6" s="222">
        <v>123.5</v>
      </c>
      <c r="H6" s="222">
        <v>127.8</v>
      </c>
      <c r="I6" s="222">
        <v>132.2</v>
      </c>
      <c r="J6" s="519">
        <v>137.6</v>
      </c>
      <c r="K6" s="222">
        <v>142.2</v>
      </c>
      <c r="L6" s="520">
        <v>148.6</v>
      </c>
      <c r="M6" s="222">
        <v>156.7</v>
      </c>
      <c r="N6" s="222">
        <v>159.6</v>
      </c>
      <c r="O6" s="520">
        <v>162.3</v>
      </c>
    </row>
    <row r="7" spans="2:15" ht="13.5" customHeight="1">
      <c r="B7" s="285"/>
      <c r="C7" s="202"/>
      <c r="D7" s="222"/>
      <c r="E7" s="222"/>
      <c r="F7" s="222"/>
      <c r="G7" s="222"/>
      <c r="H7" s="222"/>
      <c r="I7" s="222"/>
      <c r="J7" s="519"/>
      <c r="K7" s="222"/>
      <c r="L7" s="520"/>
      <c r="M7" s="222"/>
      <c r="N7" s="222"/>
      <c r="O7" s="520"/>
    </row>
    <row r="8" spans="1:15" ht="13.5" customHeight="1">
      <c r="A8" s="503"/>
      <c r="B8" s="285">
        <v>26</v>
      </c>
      <c r="C8" s="202" t="s">
        <v>87</v>
      </c>
      <c r="D8" s="222">
        <v>109.4</v>
      </c>
      <c r="E8" s="222">
        <v>114.2</v>
      </c>
      <c r="F8" s="222">
        <v>119.3</v>
      </c>
      <c r="G8" s="222">
        <v>123.9</v>
      </c>
      <c r="H8" s="222">
        <v>128.3</v>
      </c>
      <c r="I8" s="222">
        <v>132.5</v>
      </c>
      <c r="J8" s="519">
        <v>137.5</v>
      </c>
      <c r="K8" s="222">
        <v>142.8</v>
      </c>
      <c r="L8" s="520">
        <v>148.9</v>
      </c>
      <c r="M8" s="222">
        <v>155.5</v>
      </c>
      <c r="N8" s="222">
        <v>159.1</v>
      </c>
      <c r="O8" s="520">
        <v>161.1</v>
      </c>
    </row>
    <row r="9" spans="2:15" ht="13.5" customHeight="1">
      <c r="B9" s="285">
        <v>27</v>
      </c>
      <c r="C9" s="202" t="s">
        <v>87</v>
      </c>
      <c r="D9" s="222">
        <v>109.9</v>
      </c>
      <c r="E9" s="222">
        <v>115</v>
      </c>
      <c r="F9" s="222">
        <v>119.6</v>
      </c>
      <c r="G9" s="222">
        <v>124.4</v>
      </c>
      <c r="H9" s="222">
        <v>129.1</v>
      </c>
      <c r="I9" s="222">
        <v>133.2</v>
      </c>
      <c r="J9" s="519">
        <v>138.1</v>
      </c>
      <c r="K9" s="222">
        <v>143.9</v>
      </c>
      <c r="L9" s="520">
        <v>150.1</v>
      </c>
      <c r="M9" s="222">
        <v>157.4</v>
      </c>
      <c r="N9" s="222">
        <v>160.6</v>
      </c>
      <c r="O9" s="520">
        <v>162.5</v>
      </c>
    </row>
    <row r="10" spans="2:15" ht="13.5" customHeight="1">
      <c r="B10" s="285">
        <v>28</v>
      </c>
      <c r="C10" s="202" t="s">
        <v>87</v>
      </c>
      <c r="D10" s="222">
        <v>110.1</v>
      </c>
      <c r="E10" s="222">
        <v>115.4</v>
      </c>
      <c r="F10" s="222">
        <v>120.4</v>
      </c>
      <c r="G10" s="222">
        <v>125</v>
      </c>
      <c r="H10" s="222">
        <v>129.3</v>
      </c>
      <c r="I10" s="222">
        <v>133.7</v>
      </c>
      <c r="J10" s="519">
        <v>138.6</v>
      </c>
      <c r="K10" s="222">
        <v>144.2</v>
      </c>
      <c r="L10" s="520">
        <v>150.9</v>
      </c>
      <c r="M10" s="222">
        <v>158.3</v>
      </c>
      <c r="N10" s="222">
        <v>161.2</v>
      </c>
      <c r="O10" s="520">
        <v>163.1</v>
      </c>
    </row>
    <row r="11" spans="2:15" ht="13.5" customHeight="1">
      <c r="B11" s="285">
        <v>29</v>
      </c>
      <c r="C11" s="202" t="s">
        <v>87</v>
      </c>
      <c r="D11" s="222">
        <v>110.7</v>
      </c>
      <c r="E11" s="222">
        <v>115.7</v>
      </c>
      <c r="F11" s="222">
        <v>120.7</v>
      </c>
      <c r="G11" s="222">
        <v>125.6</v>
      </c>
      <c r="H11" s="222">
        <v>129.5</v>
      </c>
      <c r="I11" s="222">
        <v>133.5</v>
      </c>
      <c r="J11" s="519">
        <v>139.2</v>
      </c>
      <c r="K11" s="222">
        <v>145.3</v>
      </c>
      <c r="L11" s="520">
        <v>151.9</v>
      </c>
      <c r="M11" s="222">
        <v>158.6</v>
      </c>
      <c r="N11" s="222">
        <v>161.7</v>
      </c>
      <c r="O11" s="520">
        <v>163.3</v>
      </c>
    </row>
    <row r="12" spans="2:15" ht="13.5" customHeight="1">
      <c r="B12" s="285">
        <v>30</v>
      </c>
      <c r="C12" s="202">
        <v>106.65</v>
      </c>
      <c r="D12" s="222">
        <v>110.6</v>
      </c>
      <c r="E12" s="222">
        <v>115.9</v>
      </c>
      <c r="F12" s="222">
        <v>120.8</v>
      </c>
      <c r="G12" s="222">
        <v>125.7</v>
      </c>
      <c r="H12" s="222">
        <v>129.8</v>
      </c>
      <c r="I12" s="222">
        <v>134.6</v>
      </c>
      <c r="J12" s="519">
        <v>139.3</v>
      </c>
      <c r="K12" s="222">
        <v>145.3</v>
      </c>
      <c r="L12" s="520">
        <v>152</v>
      </c>
      <c r="M12" s="222">
        <v>159.6</v>
      </c>
      <c r="N12" s="222">
        <v>162.6</v>
      </c>
      <c r="O12" s="520">
        <v>164</v>
      </c>
    </row>
    <row r="13" spans="2:15" ht="13.5" customHeight="1">
      <c r="B13" s="285"/>
      <c r="C13" s="202"/>
      <c r="D13" s="222"/>
      <c r="E13" s="222"/>
      <c r="F13" s="222"/>
      <c r="G13" s="222"/>
      <c r="H13" s="222"/>
      <c r="I13" s="222"/>
      <c r="J13" s="519"/>
      <c r="K13" s="222"/>
      <c r="L13" s="520"/>
      <c r="M13" s="222"/>
      <c r="N13" s="222"/>
      <c r="O13" s="520"/>
    </row>
    <row r="14" spans="2:15" ht="13.5" customHeight="1">
      <c r="B14" s="285">
        <v>31</v>
      </c>
      <c r="C14" s="202" t="s">
        <v>87</v>
      </c>
      <c r="D14" s="203">
        <v>110.8</v>
      </c>
      <c r="E14" s="203">
        <v>116.2</v>
      </c>
      <c r="F14" s="203">
        <v>121.1</v>
      </c>
      <c r="G14" s="203">
        <v>125.8</v>
      </c>
      <c r="H14" s="203">
        <v>130.4</v>
      </c>
      <c r="I14" s="203">
        <v>134.8</v>
      </c>
      <c r="J14" s="204">
        <v>139.7</v>
      </c>
      <c r="K14" s="203">
        <v>146.1</v>
      </c>
      <c r="L14" s="205">
        <v>152.4</v>
      </c>
      <c r="M14" s="203">
        <v>159.1</v>
      </c>
      <c r="N14" s="203">
        <v>162.1</v>
      </c>
      <c r="O14" s="205">
        <v>163.6</v>
      </c>
    </row>
    <row r="15" spans="2:15" ht="13.5" customHeight="1">
      <c r="B15" s="285">
        <v>32</v>
      </c>
      <c r="C15" s="202">
        <v>107.13</v>
      </c>
      <c r="D15" s="203">
        <v>110.9</v>
      </c>
      <c r="E15" s="203">
        <v>116.2</v>
      </c>
      <c r="F15" s="203">
        <v>121.2</v>
      </c>
      <c r="G15" s="203">
        <v>126.1</v>
      </c>
      <c r="H15" s="203">
        <v>130.4</v>
      </c>
      <c r="I15" s="203">
        <v>135.1</v>
      </c>
      <c r="J15" s="204">
        <v>140.6</v>
      </c>
      <c r="K15" s="203">
        <v>146.6</v>
      </c>
      <c r="L15" s="205">
        <v>153.3</v>
      </c>
      <c r="M15" s="203">
        <v>159.7</v>
      </c>
      <c r="N15" s="203">
        <v>162.4</v>
      </c>
      <c r="O15" s="205">
        <v>163.9</v>
      </c>
    </row>
    <row r="16" spans="2:15" ht="13.5" customHeight="1">
      <c r="B16" s="285">
        <v>33</v>
      </c>
      <c r="C16" s="202">
        <v>107.2</v>
      </c>
      <c r="D16" s="203">
        <v>111.5</v>
      </c>
      <c r="E16" s="203">
        <v>116.7</v>
      </c>
      <c r="F16" s="203">
        <v>121.9</v>
      </c>
      <c r="G16" s="203">
        <v>126.6</v>
      </c>
      <c r="H16" s="203">
        <v>131.2</v>
      </c>
      <c r="I16" s="203">
        <v>135.7</v>
      </c>
      <c r="J16" s="204">
        <v>141.3</v>
      </c>
      <c r="K16" s="203">
        <v>147.8</v>
      </c>
      <c r="L16" s="205">
        <v>153.8</v>
      </c>
      <c r="M16" s="203">
        <v>160.3</v>
      </c>
      <c r="N16" s="203">
        <v>163</v>
      </c>
      <c r="O16" s="205">
        <v>164.1</v>
      </c>
    </row>
    <row r="17" spans="2:15" ht="13.5" customHeight="1">
      <c r="B17" s="285">
        <v>34</v>
      </c>
      <c r="C17" s="202">
        <v>107.8</v>
      </c>
      <c r="D17" s="203">
        <v>112</v>
      </c>
      <c r="E17" s="203">
        <v>117.1</v>
      </c>
      <c r="F17" s="203">
        <v>122.2</v>
      </c>
      <c r="G17" s="203">
        <v>127.1</v>
      </c>
      <c r="H17" s="203">
        <v>131.4</v>
      </c>
      <c r="I17" s="203">
        <v>136.4</v>
      </c>
      <c r="J17" s="204"/>
      <c r="K17" s="203">
        <v>148.2</v>
      </c>
      <c r="L17" s="205">
        <v>154.4</v>
      </c>
      <c r="M17" s="203">
        <v>160.6</v>
      </c>
      <c r="N17" s="203">
        <v>163.4</v>
      </c>
      <c r="O17" s="205">
        <v>164.6</v>
      </c>
    </row>
    <row r="18" spans="2:15" ht="13.5" customHeight="1">
      <c r="B18" s="285">
        <v>35</v>
      </c>
      <c r="C18" s="202">
        <v>108.3</v>
      </c>
      <c r="D18" s="203">
        <v>111.9</v>
      </c>
      <c r="E18" s="203">
        <v>117.2</v>
      </c>
      <c r="F18" s="203">
        <v>122.2</v>
      </c>
      <c r="G18" s="203">
        <v>127.1</v>
      </c>
      <c r="H18" s="203">
        <v>131.7</v>
      </c>
      <c r="I18" s="203">
        <v>136.3</v>
      </c>
      <c r="J18" s="204">
        <v>141.8</v>
      </c>
      <c r="K18" s="203">
        <v>148</v>
      </c>
      <c r="L18" s="205">
        <v>154.9</v>
      </c>
      <c r="M18" s="203">
        <v>161.2</v>
      </c>
      <c r="N18" s="203">
        <v>163.4</v>
      </c>
      <c r="O18" s="205">
        <v>164.9</v>
      </c>
    </row>
    <row r="19" spans="2:15" ht="13.5" customHeight="1">
      <c r="B19" s="285"/>
      <c r="C19" s="202"/>
      <c r="D19" s="203"/>
      <c r="E19" s="203"/>
      <c r="F19" s="203"/>
      <c r="G19" s="203"/>
      <c r="H19" s="203"/>
      <c r="I19" s="203"/>
      <c r="J19" s="204"/>
      <c r="K19" s="203"/>
      <c r="L19" s="205"/>
      <c r="M19" s="203"/>
      <c r="N19" s="203"/>
      <c r="O19" s="205"/>
    </row>
    <row r="20" spans="2:15" ht="13.5" customHeight="1">
      <c r="B20" s="285">
        <v>36</v>
      </c>
      <c r="C20" s="202">
        <v>108.6</v>
      </c>
      <c r="D20" s="203">
        <v>112.4</v>
      </c>
      <c r="E20" s="203">
        <v>117.5</v>
      </c>
      <c r="F20" s="203">
        <v>122.5</v>
      </c>
      <c r="G20" s="203">
        <v>127.3</v>
      </c>
      <c r="H20" s="203">
        <v>132.4</v>
      </c>
      <c r="I20" s="203">
        <v>137</v>
      </c>
      <c r="J20" s="204">
        <v>141.5</v>
      </c>
      <c r="K20" s="203">
        <v>148.6</v>
      </c>
      <c r="L20" s="205">
        <v>155.4</v>
      </c>
      <c r="M20" s="203">
        <v>161.8</v>
      </c>
      <c r="N20" s="203">
        <v>163.8</v>
      </c>
      <c r="O20" s="205">
        <v>165.2</v>
      </c>
    </row>
    <row r="21" spans="2:15" ht="13.5" customHeight="1">
      <c r="B21" s="285">
        <v>37</v>
      </c>
      <c r="C21" s="202">
        <v>108.8</v>
      </c>
      <c r="D21" s="203">
        <v>112.8</v>
      </c>
      <c r="E21" s="203">
        <v>118.1</v>
      </c>
      <c r="F21" s="203">
        <v>123.3</v>
      </c>
      <c r="G21" s="203">
        <v>128</v>
      </c>
      <c r="H21" s="203">
        <v>132.5</v>
      </c>
      <c r="I21" s="203">
        <v>137.5</v>
      </c>
      <c r="J21" s="204">
        <v>142.8</v>
      </c>
      <c r="K21" s="203">
        <v>149.5</v>
      </c>
      <c r="L21" s="205">
        <v>156.2</v>
      </c>
      <c r="M21" s="203">
        <v>162.2</v>
      </c>
      <c r="N21" s="203">
        <v>164.6</v>
      </c>
      <c r="O21" s="205">
        <v>165.6</v>
      </c>
    </row>
    <row r="22" spans="2:15" ht="13.5" customHeight="1">
      <c r="B22" s="285">
        <v>38</v>
      </c>
      <c r="C22" s="202">
        <v>108.8</v>
      </c>
      <c r="D22" s="203">
        <v>113.1</v>
      </c>
      <c r="E22" s="203">
        <v>118.5</v>
      </c>
      <c r="F22" s="203">
        <v>123.7</v>
      </c>
      <c r="G22" s="203">
        <v>128.5</v>
      </c>
      <c r="H22" s="203">
        <v>133</v>
      </c>
      <c r="I22" s="203">
        <v>137.5</v>
      </c>
      <c r="J22" s="204">
        <v>143.1</v>
      </c>
      <c r="K22" s="203">
        <v>149.9</v>
      </c>
      <c r="L22" s="205">
        <v>156.4</v>
      </c>
      <c r="M22" s="203">
        <v>162.6</v>
      </c>
      <c r="N22" s="203">
        <v>164.8</v>
      </c>
      <c r="O22" s="205">
        <v>165.5</v>
      </c>
    </row>
    <row r="23" spans="2:15" ht="13.5" customHeight="1">
      <c r="B23" s="285">
        <v>39</v>
      </c>
      <c r="C23" s="202">
        <v>109.1</v>
      </c>
      <c r="D23" s="203">
        <v>113.8</v>
      </c>
      <c r="E23" s="203">
        <v>119.1</v>
      </c>
      <c r="F23" s="203">
        <v>124.3</v>
      </c>
      <c r="G23" s="203">
        <v>129</v>
      </c>
      <c r="H23" s="203">
        <v>133.6</v>
      </c>
      <c r="I23" s="203">
        <v>138.6</v>
      </c>
      <c r="J23" s="204">
        <v>144.5</v>
      </c>
      <c r="K23" s="203">
        <v>151.2</v>
      </c>
      <c r="L23" s="205">
        <v>157.6</v>
      </c>
      <c r="M23" s="203">
        <v>162.5</v>
      </c>
      <c r="N23" s="203">
        <v>165.1</v>
      </c>
      <c r="O23" s="205">
        <v>166</v>
      </c>
    </row>
    <row r="24" spans="2:15" ht="13.5" customHeight="1">
      <c r="B24" s="285">
        <v>40</v>
      </c>
      <c r="C24" s="202">
        <v>109.6</v>
      </c>
      <c r="D24" s="203">
        <v>113.9</v>
      </c>
      <c r="E24" s="203">
        <v>119.2</v>
      </c>
      <c r="F24" s="203">
        <v>124.6</v>
      </c>
      <c r="G24" s="203">
        <v>129.4</v>
      </c>
      <c r="H24" s="203">
        <v>134.2</v>
      </c>
      <c r="I24" s="203">
        <v>138.8</v>
      </c>
      <c r="J24" s="204">
        <v>145.2</v>
      </c>
      <c r="K24" s="203">
        <v>152</v>
      </c>
      <c r="L24" s="205">
        <v>158.6</v>
      </c>
      <c r="M24" s="203">
        <v>163.7</v>
      </c>
      <c r="N24" s="203">
        <v>165.7</v>
      </c>
      <c r="O24" s="205">
        <v>167</v>
      </c>
    </row>
    <row r="25" spans="2:15" ht="13.5" customHeight="1">
      <c r="B25" s="285" t="s">
        <v>161</v>
      </c>
      <c r="C25" s="202"/>
      <c r="D25" s="203"/>
      <c r="E25" s="203"/>
      <c r="F25" s="203"/>
      <c r="G25" s="203"/>
      <c r="H25" s="203"/>
      <c r="I25" s="203"/>
      <c r="J25" s="204"/>
      <c r="K25" s="203"/>
      <c r="L25" s="205"/>
      <c r="M25" s="203"/>
      <c r="N25" s="203"/>
      <c r="O25" s="205"/>
    </row>
    <row r="26" spans="2:15" ht="13.5" customHeight="1">
      <c r="B26" s="285">
        <v>41</v>
      </c>
      <c r="C26" s="202">
        <v>109.3</v>
      </c>
      <c r="D26" s="203">
        <v>114.5</v>
      </c>
      <c r="E26" s="203">
        <v>119.8</v>
      </c>
      <c r="F26" s="203">
        <v>125</v>
      </c>
      <c r="G26" s="203">
        <v>129.7</v>
      </c>
      <c r="H26" s="203">
        <v>134.7</v>
      </c>
      <c r="I26" s="203">
        <v>139.5</v>
      </c>
      <c r="J26" s="204">
        <v>145.9</v>
      </c>
      <c r="K26" s="203">
        <v>152.9</v>
      </c>
      <c r="L26" s="205">
        <v>158.8</v>
      </c>
      <c r="M26" s="203">
        <v>163.7</v>
      </c>
      <c r="N26" s="203">
        <v>165.6</v>
      </c>
      <c r="O26" s="205">
        <v>166.6</v>
      </c>
    </row>
    <row r="27" spans="2:15" ht="13.5" customHeight="1">
      <c r="B27" s="285">
        <v>42</v>
      </c>
      <c r="C27" s="202">
        <v>109.4</v>
      </c>
      <c r="D27" s="203">
        <v>114.3</v>
      </c>
      <c r="E27" s="203">
        <v>119.7</v>
      </c>
      <c r="F27" s="203">
        <v>125.2</v>
      </c>
      <c r="G27" s="203">
        <v>130.3</v>
      </c>
      <c r="H27" s="203">
        <v>135</v>
      </c>
      <c r="I27" s="203">
        <v>140</v>
      </c>
      <c r="J27" s="204">
        <v>145.9</v>
      </c>
      <c r="K27" s="203">
        <v>152.8</v>
      </c>
      <c r="L27" s="205">
        <v>159.3</v>
      </c>
      <c r="M27" s="203">
        <v>164.1</v>
      </c>
      <c r="N27" s="203">
        <v>166.2</v>
      </c>
      <c r="O27" s="205">
        <v>167.1</v>
      </c>
    </row>
    <row r="28" spans="2:15" ht="13.5" customHeight="1">
      <c r="B28" s="285">
        <v>43</v>
      </c>
      <c r="C28" s="202">
        <v>109.9</v>
      </c>
      <c r="D28" s="203">
        <v>114.5</v>
      </c>
      <c r="E28" s="203">
        <v>120</v>
      </c>
      <c r="F28" s="203">
        <v>125.1</v>
      </c>
      <c r="G28" s="203">
        <v>129.8</v>
      </c>
      <c r="H28" s="203">
        <v>135.1</v>
      </c>
      <c r="I28" s="203">
        <v>140.4</v>
      </c>
      <c r="J28" s="204">
        <v>146.6</v>
      </c>
      <c r="K28" s="203">
        <v>153.5</v>
      </c>
      <c r="L28" s="205">
        <v>159.2</v>
      </c>
      <c r="M28" s="203">
        <v>164.7</v>
      </c>
      <c r="N28" s="203">
        <v>166.4</v>
      </c>
      <c r="O28" s="205">
        <v>167.4</v>
      </c>
    </row>
    <row r="29" spans="2:15" ht="13.5" customHeight="1">
      <c r="B29" s="285">
        <v>44</v>
      </c>
      <c r="C29" s="202">
        <v>109.6</v>
      </c>
      <c r="D29" s="203">
        <v>114.7</v>
      </c>
      <c r="E29" s="203">
        <v>120.5</v>
      </c>
      <c r="F29" s="203">
        <v>125.7</v>
      </c>
      <c r="G29" s="203">
        <v>130.7</v>
      </c>
      <c r="H29" s="203">
        <v>135.7</v>
      </c>
      <c r="I29" s="203">
        <v>140.8</v>
      </c>
      <c r="J29" s="204">
        <v>147.3</v>
      </c>
      <c r="K29" s="203">
        <v>154.3</v>
      </c>
      <c r="L29" s="205">
        <v>160.3</v>
      </c>
      <c r="M29" s="203">
        <v>165.4</v>
      </c>
      <c r="N29" s="203">
        <v>167.1</v>
      </c>
      <c r="O29" s="205">
        <v>167.9</v>
      </c>
    </row>
    <row r="30" spans="2:15" ht="13.5" customHeight="1">
      <c r="B30" s="285" t="s">
        <v>162</v>
      </c>
      <c r="C30" s="253"/>
      <c r="D30" s="254"/>
      <c r="E30" s="254"/>
      <c r="F30" s="254"/>
      <c r="G30" s="254"/>
      <c r="H30" s="256" t="s">
        <v>330</v>
      </c>
      <c r="I30" s="254"/>
      <c r="J30" s="254"/>
      <c r="K30" s="254"/>
      <c r="L30" s="254"/>
      <c r="M30" s="254"/>
      <c r="N30" s="254"/>
      <c r="O30" s="255"/>
    </row>
    <row r="31" spans="2:15" ht="13.5" customHeight="1">
      <c r="B31" s="285">
        <v>47</v>
      </c>
      <c r="C31" s="202">
        <v>110.1</v>
      </c>
      <c r="D31" s="203">
        <v>115.5</v>
      </c>
      <c r="E31" s="203">
        <v>121.1</v>
      </c>
      <c r="F31" s="203">
        <v>126.6</v>
      </c>
      <c r="G31" s="203">
        <v>131.3</v>
      </c>
      <c r="H31" s="203">
        <v>136.7</v>
      </c>
      <c r="I31" s="203">
        <v>142</v>
      </c>
      <c r="J31" s="204">
        <v>148.5</v>
      </c>
      <c r="K31" s="203">
        <v>156</v>
      </c>
      <c r="L31" s="205">
        <v>161.9</v>
      </c>
      <c r="M31" s="203">
        <v>165.8</v>
      </c>
      <c r="N31" s="203">
        <v>167.8</v>
      </c>
      <c r="O31" s="205">
        <v>168.6</v>
      </c>
    </row>
    <row r="32" spans="2:15" ht="13.5" customHeight="1">
      <c r="B32" s="285">
        <v>48</v>
      </c>
      <c r="C32" s="202">
        <v>110.4</v>
      </c>
      <c r="D32" s="203">
        <v>115</v>
      </c>
      <c r="E32" s="203">
        <v>121.3</v>
      </c>
      <c r="F32" s="203">
        <v>126.3</v>
      </c>
      <c r="G32" s="203">
        <v>131.7</v>
      </c>
      <c r="H32" s="203">
        <v>136.8</v>
      </c>
      <c r="I32" s="203">
        <v>142.5</v>
      </c>
      <c r="J32" s="204">
        <v>149.1</v>
      </c>
      <c r="K32" s="203">
        <v>156.1</v>
      </c>
      <c r="L32" s="205">
        <v>162.4</v>
      </c>
      <c r="M32" s="203">
        <v>166</v>
      </c>
      <c r="N32" s="203">
        <v>167.8</v>
      </c>
      <c r="O32" s="205">
        <v>168.7</v>
      </c>
    </row>
    <row r="33" spans="2:15" ht="13.5" customHeight="1">
      <c r="B33" s="285">
        <v>49</v>
      </c>
      <c r="C33" s="202">
        <v>110.6</v>
      </c>
      <c r="D33" s="203">
        <v>115.7</v>
      </c>
      <c r="E33" s="203">
        <v>121</v>
      </c>
      <c r="F33" s="203">
        <v>126.9</v>
      </c>
      <c r="G33" s="203">
        <v>131.6</v>
      </c>
      <c r="H33" s="203">
        <v>137.1</v>
      </c>
      <c r="I33" s="203">
        <v>142.4</v>
      </c>
      <c r="J33" s="204">
        <v>149.3</v>
      </c>
      <c r="K33" s="203">
        <v>156.6</v>
      </c>
      <c r="L33" s="205">
        <v>162.4</v>
      </c>
      <c r="M33" s="203">
        <v>166.5</v>
      </c>
      <c r="N33" s="203">
        <v>168.2</v>
      </c>
      <c r="O33" s="205">
        <v>169.1</v>
      </c>
    </row>
    <row r="34" spans="2:15" ht="13.5" customHeight="1">
      <c r="B34" s="285">
        <v>50</v>
      </c>
      <c r="C34" s="202">
        <v>110.2</v>
      </c>
      <c r="D34" s="203">
        <v>115.6</v>
      </c>
      <c r="E34" s="203">
        <v>121.6</v>
      </c>
      <c r="F34" s="203">
        <v>126.4</v>
      </c>
      <c r="G34" s="203">
        <v>132.2</v>
      </c>
      <c r="H34" s="203">
        <v>137</v>
      </c>
      <c r="I34" s="203">
        <v>142.7</v>
      </c>
      <c r="J34" s="204">
        <v>149.4</v>
      </c>
      <c r="K34" s="203">
        <v>156.7</v>
      </c>
      <c r="L34" s="205">
        <v>162.8</v>
      </c>
      <c r="M34" s="203">
        <v>166.7</v>
      </c>
      <c r="N34" s="203">
        <v>168.4</v>
      </c>
      <c r="O34" s="205">
        <v>169.5</v>
      </c>
    </row>
    <row r="35" spans="2:15" ht="13.5" customHeight="1">
      <c r="B35" s="285"/>
      <c r="C35" s="202"/>
      <c r="D35" s="203"/>
      <c r="E35" s="203"/>
      <c r="F35" s="203"/>
      <c r="G35" s="203"/>
      <c r="H35" s="203"/>
      <c r="I35" s="203"/>
      <c r="J35" s="204"/>
      <c r="K35" s="203"/>
      <c r="L35" s="205"/>
      <c r="M35" s="203"/>
      <c r="N35" s="203"/>
      <c r="O35" s="205"/>
    </row>
    <row r="36" spans="2:15" ht="13.5" customHeight="1">
      <c r="B36" s="285">
        <v>51</v>
      </c>
      <c r="C36" s="202">
        <v>110.5</v>
      </c>
      <c r="D36" s="203">
        <v>115.8</v>
      </c>
      <c r="E36" s="203">
        <v>121.3</v>
      </c>
      <c r="F36" s="203">
        <v>126.8</v>
      </c>
      <c r="G36" s="203">
        <v>131.9</v>
      </c>
      <c r="H36" s="203">
        <v>137.6</v>
      </c>
      <c r="I36" s="203">
        <v>142.9</v>
      </c>
      <c r="J36" s="204">
        <v>149.5</v>
      </c>
      <c r="K36" s="203">
        <v>156.9</v>
      </c>
      <c r="L36" s="205">
        <v>163.1</v>
      </c>
      <c r="M36" s="203">
        <v>166.9</v>
      </c>
      <c r="N36" s="203">
        <v>168.6</v>
      </c>
      <c r="O36" s="205">
        <v>169.4</v>
      </c>
    </row>
    <row r="37" spans="2:15" ht="13.5" customHeight="1">
      <c r="B37" s="285">
        <v>52</v>
      </c>
      <c r="C37" s="202">
        <v>110.8</v>
      </c>
      <c r="D37" s="203">
        <v>115.9</v>
      </c>
      <c r="E37" s="203">
        <v>122.1</v>
      </c>
      <c r="F37" s="203">
        <v>126.6</v>
      </c>
      <c r="G37" s="203">
        <v>132.1</v>
      </c>
      <c r="H37" s="203">
        <v>137.3</v>
      </c>
      <c r="I37" s="203">
        <v>144.1</v>
      </c>
      <c r="J37" s="204">
        <v>149.4</v>
      </c>
      <c r="K37" s="203">
        <v>157.2</v>
      </c>
      <c r="L37" s="205">
        <v>162.8</v>
      </c>
      <c r="M37" s="203">
        <v>166.9</v>
      </c>
      <c r="N37" s="203">
        <v>168.6</v>
      </c>
      <c r="O37" s="205">
        <v>169.4</v>
      </c>
    </row>
    <row r="38" spans="2:15" ht="13.5" customHeight="1">
      <c r="B38" s="285">
        <v>53</v>
      </c>
      <c r="C38" s="202">
        <v>109.7</v>
      </c>
      <c r="D38" s="203">
        <v>116.2</v>
      </c>
      <c r="E38" s="203">
        <v>121.3</v>
      </c>
      <c r="F38" s="203">
        <v>126.6</v>
      </c>
      <c r="G38" s="203">
        <v>131.5</v>
      </c>
      <c r="H38" s="203">
        <v>137.4</v>
      </c>
      <c r="I38" s="203">
        <v>142.3</v>
      </c>
      <c r="J38" s="204">
        <v>149.6</v>
      </c>
      <c r="K38" s="203">
        <v>156.9</v>
      </c>
      <c r="L38" s="205">
        <v>163.4</v>
      </c>
      <c r="M38" s="203">
        <v>166.4</v>
      </c>
      <c r="N38" s="203">
        <v>168.5</v>
      </c>
      <c r="O38" s="205">
        <v>169</v>
      </c>
    </row>
    <row r="39" spans="2:15" ht="13.5" customHeight="1">
      <c r="B39" s="285">
        <v>54</v>
      </c>
      <c r="C39" s="202">
        <v>111.1</v>
      </c>
      <c r="D39" s="203">
        <v>116</v>
      </c>
      <c r="E39" s="203">
        <v>122</v>
      </c>
      <c r="F39" s="203">
        <v>127.1</v>
      </c>
      <c r="G39" s="203">
        <v>132.5</v>
      </c>
      <c r="H39" s="203">
        <v>138.2</v>
      </c>
      <c r="I39" s="203">
        <v>143</v>
      </c>
      <c r="J39" s="204">
        <v>149.7</v>
      </c>
      <c r="K39" s="203">
        <v>158.2</v>
      </c>
      <c r="L39" s="205">
        <v>163.3</v>
      </c>
      <c r="M39" s="203">
        <v>167.3</v>
      </c>
      <c r="N39" s="203">
        <v>169.7</v>
      </c>
      <c r="O39" s="205">
        <v>170</v>
      </c>
    </row>
    <row r="40" spans="2:15" ht="13.5" customHeight="1">
      <c r="B40" s="285">
        <v>55</v>
      </c>
      <c r="C40" s="202">
        <v>110.6</v>
      </c>
      <c r="D40" s="203">
        <v>116.1</v>
      </c>
      <c r="E40" s="203">
        <v>121.9</v>
      </c>
      <c r="F40" s="203">
        <v>127.2</v>
      </c>
      <c r="G40" s="203">
        <v>132.4</v>
      </c>
      <c r="H40" s="203">
        <v>137.5</v>
      </c>
      <c r="I40" s="203">
        <v>143.2</v>
      </c>
      <c r="J40" s="204">
        <v>150.5</v>
      </c>
      <c r="K40" s="203">
        <v>158.4</v>
      </c>
      <c r="L40" s="205">
        <v>164.1</v>
      </c>
      <c r="M40" s="203">
        <v>167.3</v>
      </c>
      <c r="N40" s="203">
        <v>169</v>
      </c>
      <c r="O40" s="205">
        <v>169.4</v>
      </c>
    </row>
    <row r="41" spans="2:15" ht="13.5" customHeight="1">
      <c r="B41" s="285"/>
      <c r="C41" s="202"/>
      <c r="D41" s="203"/>
      <c r="E41" s="203"/>
      <c r="F41" s="203"/>
      <c r="G41" s="203"/>
      <c r="H41" s="203"/>
      <c r="I41" s="203"/>
      <c r="J41" s="204"/>
      <c r="K41" s="203"/>
      <c r="L41" s="205"/>
      <c r="M41" s="203"/>
      <c r="N41" s="203"/>
      <c r="O41" s="205"/>
    </row>
    <row r="42" spans="2:15" ht="13.5" customHeight="1">
      <c r="B42" s="285">
        <v>56</v>
      </c>
      <c r="C42" s="202">
        <v>110.7</v>
      </c>
      <c r="D42" s="203">
        <v>116.1</v>
      </c>
      <c r="E42" s="203">
        <v>122</v>
      </c>
      <c r="F42" s="203">
        <v>127</v>
      </c>
      <c r="G42" s="203">
        <v>132.7</v>
      </c>
      <c r="H42" s="203">
        <v>138.4</v>
      </c>
      <c r="I42" s="203">
        <v>143.4</v>
      </c>
      <c r="J42" s="204">
        <v>150.6</v>
      </c>
      <c r="K42" s="203">
        <v>158</v>
      </c>
      <c r="L42" s="205">
        <v>164.3</v>
      </c>
      <c r="M42" s="203">
        <v>167.7</v>
      </c>
      <c r="N42" s="203">
        <v>169.3</v>
      </c>
      <c r="O42" s="205">
        <v>170.3</v>
      </c>
    </row>
    <row r="43" spans="2:15" ht="13.5" customHeight="1">
      <c r="B43" s="285">
        <v>57</v>
      </c>
      <c r="C43" s="202">
        <v>110.9</v>
      </c>
      <c r="D43" s="203">
        <v>116.2</v>
      </c>
      <c r="E43" s="203">
        <v>122.2</v>
      </c>
      <c r="F43" s="203">
        <v>127.3</v>
      </c>
      <c r="G43" s="203">
        <v>133.1</v>
      </c>
      <c r="H43" s="203">
        <v>138.1</v>
      </c>
      <c r="I43" s="203">
        <v>143.8</v>
      </c>
      <c r="J43" s="204">
        <v>150.6</v>
      </c>
      <c r="K43" s="203">
        <v>158</v>
      </c>
      <c r="L43" s="205">
        <v>164.7</v>
      </c>
      <c r="M43" s="203">
        <v>167.1</v>
      </c>
      <c r="N43" s="203">
        <v>169.6</v>
      </c>
      <c r="O43" s="205">
        <v>170</v>
      </c>
    </row>
    <row r="44" spans="2:15" ht="13.5" customHeight="1">
      <c r="B44" s="285">
        <v>58</v>
      </c>
      <c r="C44" s="202">
        <v>110.9</v>
      </c>
      <c r="D44" s="203">
        <v>116.4</v>
      </c>
      <c r="E44" s="203">
        <v>122</v>
      </c>
      <c r="F44" s="203">
        <v>127.6</v>
      </c>
      <c r="G44" s="203">
        <v>132.8</v>
      </c>
      <c r="H44" s="203">
        <v>137.7</v>
      </c>
      <c r="I44" s="203">
        <v>144.4</v>
      </c>
      <c r="J44" s="204">
        <v>150.8</v>
      </c>
      <c r="K44" s="203">
        <v>157.9</v>
      </c>
      <c r="L44" s="205">
        <v>163.8</v>
      </c>
      <c r="M44" s="203">
        <v>167.4</v>
      </c>
      <c r="N44" s="203">
        <v>170.1</v>
      </c>
      <c r="O44" s="205">
        <v>170</v>
      </c>
    </row>
    <row r="45" spans="2:15" ht="13.5" customHeight="1">
      <c r="B45" s="285">
        <v>59</v>
      </c>
      <c r="C45" s="202">
        <v>111</v>
      </c>
      <c r="D45" s="203">
        <v>116.9</v>
      </c>
      <c r="E45" s="203">
        <v>122.4</v>
      </c>
      <c r="F45" s="203">
        <v>128</v>
      </c>
      <c r="G45" s="203">
        <v>133.2</v>
      </c>
      <c r="H45" s="203">
        <v>138.4</v>
      </c>
      <c r="I45" s="203">
        <v>143.7</v>
      </c>
      <c r="J45" s="204">
        <v>151.1</v>
      </c>
      <c r="K45" s="203">
        <v>158</v>
      </c>
      <c r="L45" s="205">
        <v>164</v>
      </c>
      <c r="M45" s="203">
        <v>167.7</v>
      </c>
      <c r="N45" s="203">
        <v>169.7</v>
      </c>
      <c r="O45" s="205">
        <v>170.5</v>
      </c>
    </row>
    <row r="46" spans="2:15" ht="13.5" customHeight="1">
      <c r="B46" s="285">
        <v>60</v>
      </c>
      <c r="C46" s="202">
        <v>111</v>
      </c>
      <c r="D46" s="203">
        <v>116.4</v>
      </c>
      <c r="E46" s="203">
        <v>123</v>
      </c>
      <c r="F46" s="203">
        <v>128.6</v>
      </c>
      <c r="G46" s="203">
        <v>132.7</v>
      </c>
      <c r="H46" s="203">
        <v>137.7</v>
      </c>
      <c r="I46" s="203">
        <v>143.6</v>
      </c>
      <c r="J46" s="204">
        <v>150.8</v>
      </c>
      <c r="K46" s="203">
        <v>158.5</v>
      </c>
      <c r="L46" s="205">
        <v>164.5</v>
      </c>
      <c r="M46" s="203">
        <v>168.1</v>
      </c>
      <c r="N46" s="203">
        <v>169.6</v>
      </c>
      <c r="O46" s="205">
        <v>170.5</v>
      </c>
    </row>
    <row r="47" spans="2:15" ht="13.5" customHeight="1">
      <c r="B47" s="285"/>
      <c r="C47" s="202"/>
      <c r="D47" s="203"/>
      <c r="E47" s="203"/>
      <c r="F47" s="203"/>
      <c r="G47" s="203"/>
      <c r="H47" s="203"/>
      <c r="I47" s="203"/>
      <c r="J47" s="204"/>
      <c r="K47" s="203"/>
      <c r="L47" s="205"/>
      <c r="M47" s="203"/>
      <c r="N47" s="203"/>
      <c r="O47" s="205"/>
    </row>
    <row r="48" spans="2:15" ht="13.5" customHeight="1">
      <c r="B48" s="285">
        <v>61</v>
      </c>
      <c r="C48" s="202">
        <v>111.3</v>
      </c>
      <c r="D48" s="203">
        <v>116.8</v>
      </c>
      <c r="E48" s="203">
        <v>122.5</v>
      </c>
      <c r="F48" s="203">
        <v>127.9</v>
      </c>
      <c r="G48" s="203">
        <v>133.2</v>
      </c>
      <c r="H48" s="203">
        <v>138.1</v>
      </c>
      <c r="I48" s="203">
        <v>144</v>
      </c>
      <c r="J48" s="204">
        <v>150.8</v>
      </c>
      <c r="K48" s="203">
        <v>158.8</v>
      </c>
      <c r="L48" s="205">
        <v>164.5</v>
      </c>
      <c r="M48" s="203">
        <v>167.8</v>
      </c>
      <c r="N48" s="203">
        <v>169.5</v>
      </c>
      <c r="O48" s="205">
        <v>170.5</v>
      </c>
    </row>
    <row r="49" spans="2:15" ht="13.5" customHeight="1">
      <c r="B49" s="285">
        <v>62</v>
      </c>
      <c r="C49" s="202">
        <v>111.3</v>
      </c>
      <c r="D49" s="203">
        <v>116.9</v>
      </c>
      <c r="E49" s="203">
        <v>122.7</v>
      </c>
      <c r="F49" s="203">
        <v>128.4</v>
      </c>
      <c r="G49" s="203">
        <v>133.9</v>
      </c>
      <c r="H49" s="203">
        <v>138.5</v>
      </c>
      <c r="I49" s="203">
        <v>144.7</v>
      </c>
      <c r="J49" s="204">
        <v>151.5</v>
      </c>
      <c r="K49" s="203">
        <v>158.8</v>
      </c>
      <c r="L49" s="205">
        <v>164.3</v>
      </c>
      <c r="M49" s="203">
        <v>167.4</v>
      </c>
      <c r="N49" s="203">
        <v>169.3</v>
      </c>
      <c r="O49" s="205">
        <v>170.5</v>
      </c>
    </row>
    <row r="50" spans="2:15" ht="13.5" customHeight="1">
      <c r="B50" s="285">
        <v>63</v>
      </c>
      <c r="C50" s="202">
        <v>111.4</v>
      </c>
      <c r="D50" s="203">
        <v>117.3</v>
      </c>
      <c r="E50" s="203">
        <v>122.8</v>
      </c>
      <c r="F50" s="203">
        <v>128.6</v>
      </c>
      <c r="G50" s="203">
        <v>133.3</v>
      </c>
      <c r="H50" s="203">
        <v>139.1</v>
      </c>
      <c r="I50" s="203">
        <v>144.7</v>
      </c>
      <c r="J50" s="204">
        <v>151.8</v>
      </c>
      <c r="K50" s="203">
        <v>159.2</v>
      </c>
      <c r="L50" s="205">
        <v>164.5</v>
      </c>
      <c r="M50" s="203">
        <v>168</v>
      </c>
      <c r="N50" s="203">
        <v>169.6</v>
      </c>
      <c r="O50" s="205">
        <v>170.1</v>
      </c>
    </row>
    <row r="51" spans="2:15" ht="13.5" customHeight="1">
      <c r="B51" s="285" t="s">
        <v>164</v>
      </c>
      <c r="C51" s="202">
        <v>111.5</v>
      </c>
      <c r="D51" s="203">
        <v>117</v>
      </c>
      <c r="E51" s="203">
        <v>123.5</v>
      </c>
      <c r="F51" s="203">
        <v>128.3</v>
      </c>
      <c r="G51" s="203">
        <v>133.7</v>
      </c>
      <c r="H51" s="203">
        <v>139</v>
      </c>
      <c r="I51" s="203">
        <v>145.2</v>
      </c>
      <c r="J51" s="204">
        <v>151.7</v>
      </c>
      <c r="K51" s="203">
        <v>159.4</v>
      </c>
      <c r="L51" s="205">
        <v>165.1</v>
      </c>
      <c r="M51" s="203">
        <v>168.1</v>
      </c>
      <c r="N51" s="203">
        <v>169.8</v>
      </c>
      <c r="O51" s="205">
        <v>170.5</v>
      </c>
    </row>
    <row r="52" spans="2:15" ht="13.5" customHeight="1">
      <c r="B52" s="285">
        <v>2</v>
      </c>
      <c r="C52" s="202">
        <v>111.3</v>
      </c>
      <c r="D52" s="203">
        <v>117</v>
      </c>
      <c r="E52" s="203">
        <v>123.4</v>
      </c>
      <c r="F52" s="203">
        <v>128.6</v>
      </c>
      <c r="G52" s="203">
        <v>133.9</v>
      </c>
      <c r="H52" s="203">
        <v>139.3</v>
      </c>
      <c r="I52" s="203">
        <v>144.7</v>
      </c>
      <c r="J52" s="204">
        <v>152.2</v>
      </c>
      <c r="K52" s="203">
        <v>158.9</v>
      </c>
      <c r="L52" s="205">
        <v>164.6</v>
      </c>
      <c r="M52" s="203">
        <v>168</v>
      </c>
      <c r="N52" s="203">
        <v>170.2</v>
      </c>
      <c r="O52" s="205">
        <v>170.9</v>
      </c>
    </row>
    <row r="53" spans="2:15" ht="13.5" customHeight="1">
      <c r="B53" s="285"/>
      <c r="C53" s="202"/>
      <c r="D53" s="203"/>
      <c r="E53" s="203"/>
      <c r="F53" s="203"/>
      <c r="G53" s="203"/>
      <c r="H53" s="203"/>
      <c r="I53" s="203"/>
      <c r="J53" s="204"/>
      <c r="K53" s="203"/>
      <c r="L53" s="205"/>
      <c r="M53" s="203"/>
      <c r="N53" s="203"/>
      <c r="O53" s="205"/>
    </row>
    <row r="54" spans="2:15" ht="13.5" customHeight="1">
      <c r="B54" s="285">
        <v>3</v>
      </c>
      <c r="C54" s="202">
        <v>111.5</v>
      </c>
      <c r="D54" s="203">
        <v>117.2</v>
      </c>
      <c r="E54" s="203">
        <v>122.9</v>
      </c>
      <c r="F54" s="203">
        <v>128.2</v>
      </c>
      <c r="G54" s="203">
        <v>134.1</v>
      </c>
      <c r="H54" s="203">
        <v>139.3</v>
      </c>
      <c r="I54" s="203">
        <v>145.3</v>
      </c>
      <c r="J54" s="204">
        <v>151.8</v>
      </c>
      <c r="K54" s="203">
        <v>160.1</v>
      </c>
      <c r="L54" s="205">
        <v>165.6</v>
      </c>
      <c r="M54" s="203">
        <v>167.7</v>
      </c>
      <c r="N54" s="203">
        <v>169.6</v>
      </c>
      <c r="O54" s="205">
        <v>170.8</v>
      </c>
    </row>
    <row r="55" spans="2:15" ht="13.5" customHeight="1">
      <c r="B55" s="285">
        <v>4</v>
      </c>
      <c r="C55" s="202">
        <v>111.1</v>
      </c>
      <c r="D55" s="203">
        <v>117.2</v>
      </c>
      <c r="E55" s="203">
        <v>123</v>
      </c>
      <c r="F55" s="203">
        <v>128.6</v>
      </c>
      <c r="G55" s="203">
        <v>134</v>
      </c>
      <c r="H55" s="203">
        <v>139.3</v>
      </c>
      <c r="I55" s="203">
        <v>145.7</v>
      </c>
      <c r="J55" s="204">
        <v>152.5</v>
      </c>
      <c r="K55" s="203">
        <v>159.6</v>
      </c>
      <c r="L55" s="205">
        <v>165.3</v>
      </c>
      <c r="M55" s="203">
        <v>168</v>
      </c>
      <c r="N55" s="203">
        <v>169.9</v>
      </c>
      <c r="O55" s="205">
        <v>170.6</v>
      </c>
    </row>
    <row r="56" spans="2:15" ht="13.5" customHeight="1">
      <c r="B56" s="285">
        <v>5</v>
      </c>
      <c r="C56" s="202">
        <v>111.8</v>
      </c>
      <c r="D56" s="203">
        <v>117.1</v>
      </c>
      <c r="E56" s="203">
        <v>123.2</v>
      </c>
      <c r="F56" s="203">
        <v>128.6</v>
      </c>
      <c r="G56" s="203">
        <v>133.8</v>
      </c>
      <c r="H56" s="203">
        <v>139.7</v>
      </c>
      <c r="I56" s="203">
        <v>145.5</v>
      </c>
      <c r="J56" s="204">
        <v>152.2</v>
      </c>
      <c r="K56" s="203">
        <v>159.7</v>
      </c>
      <c r="L56" s="205">
        <v>165.4</v>
      </c>
      <c r="M56" s="203">
        <v>168.5</v>
      </c>
      <c r="N56" s="203">
        <v>170.5</v>
      </c>
      <c r="O56" s="205">
        <v>170.4</v>
      </c>
    </row>
    <row r="57" spans="2:15" ht="13.5" customHeight="1">
      <c r="B57" s="285">
        <v>6</v>
      </c>
      <c r="C57" s="258">
        <v>111.9</v>
      </c>
      <c r="D57" s="259">
        <v>117.8</v>
      </c>
      <c r="E57" s="259">
        <v>123.6</v>
      </c>
      <c r="F57" s="203">
        <v>128.7</v>
      </c>
      <c r="G57" s="203">
        <v>134.5</v>
      </c>
      <c r="H57" s="211">
        <v>140.1</v>
      </c>
      <c r="I57" s="203">
        <v>145.1</v>
      </c>
      <c r="J57" s="204">
        <v>153.6</v>
      </c>
      <c r="K57" s="203">
        <v>160</v>
      </c>
      <c r="L57" s="205">
        <v>165.3</v>
      </c>
      <c r="M57" s="203">
        <v>169</v>
      </c>
      <c r="N57" s="203">
        <v>170.2</v>
      </c>
      <c r="O57" s="205">
        <v>170.7</v>
      </c>
    </row>
    <row r="58" spans="2:15" ht="13.5" customHeight="1">
      <c r="B58" s="285">
        <v>7</v>
      </c>
      <c r="C58" s="202">
        <v>111.5</v>
      </c>
      <c r="D58" s="203">
        <v>117.3</v>
      </c>
      <c r="E58" s="203">
        <v>123.3</v>
      </c>
      <c r="F58" s="203">
        <v>128.7</v>
      </c>
      <c r="G58" s="203">
        <v>133.8</v>
      </c>
      <c r="H58" s="211">
        <v>139.3</v>
      </c>
      <c r="I58" s="203">
        <v>145.4</v>
      </c>
      <c r="J58" s="204">
        <v>153.1</v>
      </c>
      <c r="K58" s="203">
        <v>160.3</v>
      </c>
      <c r="L58" s="209">
        <v>166</v>
      </c>
      <c r="M58" s="203">
        <v>168.6</v>
      </c>
      <c r="N58" s="203">
        <v>170.1</v>
      </c>
      <c r="O58" s="209">
        <v>170.8</v>
      </c>
    </row>
    <row r="59" spans="2:15" ht="13.5" customHeight="1">
      <c r="B59" s="285"/>
      <c r="C59" s="202"/>
      <c r="D59" s="203"/>
      <c r="E59" s="203"/>
      <c r="F59" s="203"/>
      <c r="G59" s="203"/>
      <c r="H59" s="211"/>
      <c r="I59" s="203"/>
      <c r="J59" s="204"/>
      <c r="K59" s="203"/>
      <c r="L59" s="209"/>
      <c r="M59" s="203"/>
      <c r="N59" s="203"/>
      <c r="O59" s="209"/>
    </row>
    <row r="60" spans="2:15" ht="13.5" customHeight="1">
      <c r="B60" s="285">
        <v>8</v>
      </c>
      <c r="C60" s="202">
        <v>111.3</v>
      </c>
      <c r="D60" s="203">
        <v>117.1</v>
      </c>
      <c r="E60" s="203">
        <v>122.9</v>
      </c>
      <c r="F60" s="257">
        <v>129</v>
      </c>
      <c r="G60" s="203">
        <v>134.2</v>
      </c>
      <c r="H60" s="211">
        <v>139.3</v>
      </c>
      <c r="I60" s="203">
        <v>145.4</v>
      </c>
      <c r="J60" s="204">
        <v>153.7</v>
      </c>
      <c r="K60" s="203">
        <v>160.5</v>
      </c>
      <c r="L60" s="209">
        <v>165.7</v>
      </c>
      <c r="M60" s="203">
        <v>168.2</v>
      </c>
      <c r="N60" s="203">
        <v>169.8</v>
      </c>
      <c r="O60" s="264">
        <v>171.4</v>
      </c>
    </row>
    <row r="61" spans="2:15" ht="13.5" customHeight="1">
      <c r="B61" s="285">
        <v>9</v>
      </c>
      <c r="C61" s="202">
        <v>111.4</v>
      </c>
      <c r="D61" s="211">
        <v>117.2</v>
      </c>
      <c r="E61" s="203">
        <v>123.4</v>
      </c>
      <c r="F61" s="203">
        <v>128.8</v>
      </c>
      <c r="G61" s="203">
        <v>134.1</v>
      </c>
      <c r="H61" s="211">
        <v>139.2</v>
      </c>
      <c r="I61" s="203">
        <v>145.6</v>
      </c>
      <c r="J61" s="204">
        <v>152.8</v>
      </c>
      <c r="K61" s="203">
        <v>160.5</v>
      </c>
      <c r="L61" s="209">
        <v>165.7</v>
      </c>
      <c r="M61" s="203">
        <v>168.7</v>
      </c>
      <c r="N61" s="203">
        <v>170.2</v>
      </c>
      <c r="O61" s="209">
        <v>171</v>
      </c>
    </row>
    <row r="62" spans="2:15" ht="13.5" customHeight="1">
      <c r="B62" s="285">
        <v>10</v>
      </c>
      <c r="C62" s="202">
        <v>111.4</v>
      </c>
      <c r="D62" s="203">
        <v>117.5</v>
      </c>
      <c r="E62" s="203">
        <v>123</v>
      </c>
      <c r="F62" s="203">
        <v>128.8</v>
      </c>
      <c r="G62" s="203">
        <v>134.4</v>
      </c>
      <c r="H62" s="211">
        <v>139.5</v>
      </c>
      <c r="I62" s="203">
        <v>146</v>
      </c>
      <c r="J62" s="204">
        <v>152.9</v>
      </c>
      <c r="K62" s="203">
        <v>160.4</v>
      </c>
      <c r="L62" s="209">
        <v>165.4</v>
      </c>
      <c r="M62" s="257">
        <v>169.1</v>
      </c>
      <c r="N62" s="257">
        <v>170.7</v>
      </c>
      <c r="O62" s="209">
        <v>171.3</v>
      </c>
    </row>
    <row r="63" spans="2:15" ht="13.5" customHeight="1">
      <c r="B63" s="285">
        <v>11</v>
      </c>
      <c r="C63" s="202">
        <v>111.3</v>
      </c>
      <c r="D63" s="203">
        <v>117.4</v>
      </c>
      <c r="E63" s="203">
        <v>123.2</v>
      </c>
      <c r="F63" s="203">
        <v>128.6</v>
      </c>
      <c r="G63" s="203">
        <v>134</v>
      </c>
      <c r="H63" s="211">
        <v>140.1</v>
      </c>
      <c r="I63" s="203">
        <v>146</v>
      </c>
      <c r="J63" s="204">
        <v>153.5</v>
      </c>
      <c r="K63" s="257">
        <v>161.1</v>
      </c>
      <c r="L63" s="209">
        <v>165.8</v>
      </c>
      <c r="M63" s="203">
        <v>168.2</v>
      </c>
      <c r="N63" s="203">
        <v>170.2</v>
      </c>
      <c r="O63" s="209">
        <v>171</v>
      </c>
    </row>
    <row r="64" spans="2:15" ht="13.5" customHeight="1">
      <c r="B64" s="285">
        <v>12</v>
      </c>
      <c r="C64" s="202">
        <v>111.6</v>
      </c>
      <c r="D64" s="203">
        <v>117.1</v>
      </c>
      <c r="E64" s="203">
        <v>122.9</v>
      </c>
      <c r="F64" s="257">
        <v>129</v>
      </c>
      <c r="G64" s="203">
        <v>134.3</v>
      </c>
      <c r="H64" s="211">
        <v>139.9</v>
      </c>
      <c r="I64" s="203">
        <v>145.5</v>
      </c>
      <c r="J64" s="204">
        <v>153.3</v>
      </c>
      <c r="K64" s="203">
        <v>160.5</v>
      </c>
      <c r="L64" s="209">
        <v>165.5</v>
      </c>
      <c r="M64" s="203">
        <v>168.2</v>
      </c>
      <c r="N64" s="203">
        <v>169.7</v>
      </c>
      <c r="O64" s="209">
        <v>170.2</v>
      </c>
    </row>
    <row r="65" spans="2:15" ht="13.5" customHeight="1">
      <c r="B65" s="285"/>
      <c r="C65" s="202"/>
      <c r="D65" s="203"/>
      <c r="E65" s="203"/>
      <c r="F65" s="203"/>
      <c r="G65" s="203"/>
      <c r="H65" s="211"/>
      <c r="I65" s="203"/>
      <c r="J65" s="204"/>
      <c r="K65" s="203"/>
      <c r="L65" s="209"/>
      <c r="M65" s="203"/>
      <c r="N65" s="203"/>
      <c r="O65" s="209"/>
    </row>
    <row r="66" spans="2:15" ht="13.5" customHeight="1">
      <c r="B66" s="285">
        <v>13</v>
      </c>
      <c r="C66" s="202">
        <v>111.2</v>
      </c>
      <c r="D66" s="203">
        <v>117.3</v>
      </c>
      <c r="E66" s="203">
        <v>123</v>
      </c>
      <c r="F66" s="203">
        <v>128.3</v>
      </c>
      <c r="G66" s="211">
        <v>134.8</v>
      </c>
      <c r="H66" s="211">
        <v>140.1</v>
      </c>
      <c r="I66" s="203">
        <v>146.1</v>
      </c>
      <c r="J66" s="204">
        <v>153.3</v>
      </c>
      <c r="K66" s="203">
        <v>160.8</v>
      </c>
      <c r="L66" s="209">
        <v>165.8</v>
      </c>
      <c r="M66" s="203">
        <v>168.4</v>
      </c>
      <c r="N66" s="203">
        <v>169.9</v>
      </c>
      <c r="O66" s="209">
        <v>171.1</v>
      </c>
    </row>
    <row r="67" spans="2:15" s="210" customFormat="1" ht="13.5" customHeight="1">
      <c r="B67" s="285">
        <v>14</v>
      </c>
      <c r="C67" s="202">
        <v>111.5</v>
      </c>
      <c r="D67" s="203">
        <v>117.2</v>
      </c>
      <c r="E67" s="203">
        <v>122.6</v>
      </c>
      <c r="F67" s="203">
        <v>128.8</v>
      </c>
      <c r="G67" s="203">
        <v>134.3</v>
      </c>
      <c r="H67" s="203">
        <v>139.6</v>
      </c>
      <c r="I67" s="203">
        <v>145.4</v>
      </c>
      <c r="J67" s="204">
        <v>153.2</v>
      </c>
      <c r="K67" s="203">
        <v>161</v>
      </c>
      <c r="L67" s="209">
        <v>166.1</v>
      </c>
      <c r="M67" s="203">
        <v>168.5</v>
      </c>
      <c r="N67" s="203">
        <v>169.8</v>
      </c>
      <c r="O67" s="209">
        <v>170.3</v>
      </c>
    </row>
    <row r="68" spans="2:15" s="210" customFormat="1" ht="13.5" customHeight="1">
      <c r="B68" s="285">
        <v>15</v>
      </c>
      <c r="C68" s="202">
        <v>111.7</v>
      </c>
      <c r="D68" s="203">
        <v>117.6</v>
      </c>
      <c r="E68" s="203">
        <v>123.3</v>
      </c>
      <c r="F68" s="203">
        <v>128.5</v>
      </c>
      <c r="G68" s="203">
        <v>134.2</v>
      </c>
      <c r="H68" s="203">
        <v>139.7</v>
      </c>
      <c r="I68" s="203">
        <v>146.1</v>
      </c>
      <c r="J68" s="204">
        <v>153.5</v>
      </c>
      <c r="K68" s="203">
        <v>160.9</v>
      </c>
      <c r="L68" s="205">
        <v>165.9</v>
      </c>
      <c r="M68" s="203">
        <v>168.5</v>
      </c>
      <c r="N68" s="203">
        <v>170.2</v>
      </c>
      <c r="O68" s="209">
        <v>170.9</v>
      </c>
    </row>
    <row r="69" spans="2:15" s="210" customFormat="1" ht="13.5" customHeight="1">
      <c r="B69" s="285">
        <v>16</v>
      </c>
      <c r="C69" s="202">
        <v>111.5</v>
      </c>
      <c r="D69" s="203">
        <v>117.2</v>
      </c>
      <c r="E69" s="203">
        <v>122.9</v>
      </c>
      <c r="F69" s="203">
        <v>128.3</v>
      </c>
      <c r="G69" s="203">
        <v>133.8</v>
      </c>
      <c r="H69" s="203">
        <v>139.5</v>
      </c>
      <c r="I69" s="257">
        <v>146.3</v>
      </c>
      <c r="J69" s="204">
        <v>153.8</v>
      </c>
      <c r="K69" s="203">
        <v>160.9</v>
      </c>
      <c r="L69" s="263">
        <v>166.4</v>
      </c>
      <c r="M69" s="203">
        <v>168.2</v>
      </c>
      <c r="N69" s="203">
        <v>170.1</v>
      </c>
      <c r="O69" s="209">
        <v>170.5</v>
      </c>
    </row>
    <row r="70" spans="2:15" s="210" customFormat="1" ht="13.5" customHeight="1">
      <c r="B70" s="285">
        <v>17</v>
      </c>
      <c r="C70" s="202">
        <v>111.5</v>
      </c>
      <c r="D70" s="203">
        <v>117.5</v>
      </c>
      <c r="E70" s="203">
        <v>123.3</v>
      </c>
      <c r="F70" s="203">
        <v>128.8</v>
      </c>
      <c r="G70" s="203">
        <v>134.2</v>
      </c>
      <c r="H70" s="203">
        <v>139.7</v>
      </c>
      <c r="I70" s="257">
        <v>146.3</v>
      </c>
      <c r="J70" s="262">
        <v>154.2</v>
      </c>
      <c r="K70" s="203">
        <v>160.8</v>
      </c>
      <c r="L70" s="205">
        <v>165.6</v>
      </c>
      <c r="M70" s="203">
        <v>168</v>
      </c>
      <c r="N70" s="203">
        <v>169.8</v>
      </c>
      <c r="O70" s="209">
        <v>170.5</v>
      </c>
    </row>
    <row r="71" spans="2:15" s="210" customFormat="1" ht="13.5" customHeight="1">
      <c r="B71" s="286"/>
      <c r="C71" s="202"/>
      <c r="D71" s="204"/>
      <c r="E71" s="203"/>
      <c r="F71" s="203"/>
      <c r="G71" s="203"/>
      <c r="H71" s="203"/>
      <c r="I71" s="203"/>
      <c r="J71" s="204"/>
      <c r="K71" s="203"/>
      <c r="L71" s="205"/>
      <c r="M71" s="203"/>
      <c r="N71" s="203"/>
      <c r="O71" s="209"/>
    </row>
    <row r="72" spans="2:15" s="210" customFormat="1" ht="13.5" customHeight="1">
      <c r="B72" s="286">
        <v>18</v>
      </c>
      <c r="C72" s="202">
        <v>111.1</v>
      </c>
      <c r="D72" s="204">
        <v>117.1</v>
      </c>
      <c r="E72" s="203">
        <v>123.1</v>
      </c>
      <c r="F72" s="203">
        <v>128.6</v>
      </c>
      <c r="G72" s="203">
        <v>134.1</v>
      </c>
      <c r="H72" s="203">
        <v>139.8</v>
      </c>
      <c r="I72" s="203">
        <v>146</v>
      </c>
      <c r="J72" s="204">
        <v>153.2</v>
      </c>
      <c r="K72" s="203">
        <v>160.3</v>
      </c>
      <c r="L72" s="205">
        <v>166</v>
      </c>
      <c r="M72" s="203">
        <v>168.7</v>
      </c>
      <c r="N72" s="203">
        <v>169.8</v>
      </c>
      <c r="O72" s="209">
        <v>171</v>
      </c>
    </row>
    <row r="73" spans="2:15" s="210" customFormat="1" ht="13.5" customHeight="1">
      <c r="B73" s="285">
        <v>19</v>
      </c>
      <c r="C73" s="202">
        <v>110.9</v>
      </c>
      <c r="D73" s="203">
        <v>116.9</v>
      </c>
      <c r="E73" s="203">
        <v>123.1</v>
      </c>
      <c r="F73" s="203">
        <v>128.2</v>
      </c>
      <c r="G73" s="203">
        <v>134.1</v>
      </c>
      <c r="H73" s="203">
        <v>139.8</v>
      </c>
      <c r="I73" s="203">
        <v>145.5</v>
      </c>
      <c r="J73" s="204">
        <v>153.3</v>
      </c>
      <c r="K73" s="203">
        <v>160.2</v>
      </c>
      <c r="L73" s="205">
        <v>165.7</v>
      </c>
      <c r="M73" s="203">
        <v>167.9</v>
      </c>
      <c r="N73" s="257">
        <v>170.7</v>
      </c>
      <c r="O73" s="209">
        <v>171.1</v>
      </c>
    </row>
    <row r="74" spans="2:15" s="210" customFormat="1" ht="13.5" customHeight="1">
      <c r="B74" s="285">
        <v>20</v>
      </c>
      <c r="C74" s="202">
        <v>111.3</v>
      </c>
      <c r="D74" s="203">
        <v>117.1</v>
      </c>
      <c r="E74" s="203">
        <v>123.1</v>
      </c>
      <c r="F74" s="257">
        <v>129</v>
      </c>
      <c r="G74" s="257">
        <v>135</v>
      </c>
      <c r="H74" s="203">
        <v>139.4</v>
      </c>
      <c r="I74" s="203">
        <v>146.2</v>
      </c>
      <c r="J74" s="204">
        <v>153.4</v>
      </c>
      <c r="K74" s="203">
        <v>160.6</v>
      </c>
      <c r="L74" s="205">
        <v>165.6</v>
      </c>
      <c r="M74" s="203">
        <v>167.9</v>
      </c>
      <c r="N74" s="211">
        <v>169.9</v>
      </c>
      <c r="O74" s="209">
        <v>170.7</v>
      </c>
    </row>
    <row r="75" spans="2:15" s="210" customFormat="1" ht="13.5" customHeight="1">
      <c r="B75" s="285">
        <v>21</v>
      </c>
      <c r="C75" s="202">
        <v>111.3</v>
      </c>
      <c r="D75" s="203">
        <v>117.2</v>
      </c>
      <c r="E75" s="203">
        <v>123</v>
      </c>
      <c r="F75" s="211">
        <v>128.8</v>
      </c>
      <c r="G75" s="211">
        <v>134.4</v>
      </c>
      <c r="H75" s="257">
        <v>140.4</v>
      </c>
      <c r="I75" s="203">
        <v>146.2</v>
      </c>
      <c r="J75" s="204">
        <v>153.5</v>
      </c>
      <c r="K75" s="203">
        <v>160.2</v>
      </c>
      <c r="L75" s="205">
        <v>165.8</v>
      </c>
      <c r="M75" s="203">
        <v>168.5</v>
      </c>
      <c r="N75" s="211">
        <v>170.5</v>
      </c>
      <c r="O75" s="209">
        <v>170.7</v>
      </c>
    </row>
    <row r="76" spans="2:15" s="210" customFormat="1" ht="13.5" customHeight="1">
      <c r="B76" s="285">
        <v>22</v>
      </c>
      <c r="C76" s="202">
        <v>111.4</v>
      </c>
      <c r="D76" s="203">
        <v>117</v>
      </c>
      <c r="E76" s="203">
        <v>122.8</v>
      </c>
      <c r="F76" s="211">
        <v>128.9</v>
      </c>
      <c r="G76" s="211">
        <v>134.4</v>
      </c>
      <c r="H76" s="211">
        <v>139.3</v>
      </c>
      <c r="I76" s="203">
        <v>146</v>
      </c>
      <c r="J76" s="204">
        <v>153.5</v>
      </c>
      <c r="K76" s="203">
        <v>160.2</v>
      </c>
      <c r="L76" s="205">
        <v>165.8</v>
      </c>
      <c r="M76" s="203">
        <v>168.6</v>
      </c>
      <c r="N76" s="211">
        <v>170.2</v>
      </c>
      <c r="O76" s="209">
        <v>171</v>
      </c>
    </row>
    <row r="77" spans="2:15" s="210" customFormat="1" ht="13.5" customHeight="1">
      <c r="B77" s="285"/>
      <c r="C77" s="202"/>
      <c r="D77" s="203"/>
      <c r="E77" s="203"/>
      <c r="F77" s="211"/>
      <c r="G77" s="211"/>
      <c r="H77" s="211"/>
      <c r="I77" s="203"/>
      <c r="J77" s="204"/>
      <c r="K77" s="203"/>
      <c r="L77" s="205"/>
      <c r="M77" s="203"/>
      <c r="N77" s="211"/>
      <c r="O77" s="209"/>
    </row>
    <row r="78" spans="2:15" s="210" customFormat="1" ht="13.5" customHeight="1">
      <c r="B78" s="285">
        <v>23</v>
      </c>
      <c r="C78" s="378" t="s">
        <v>272</v>
      </c>
      <c r="D78" s="379" t="s">
        <v>87</v>
      </c>
      <c r="E78" s="379" t="s">
        <v>87</v>
      </c>
      <c r="F78" s="379" t="s">
        <v>87</v>
      </c>
      <c r="G78" s="379" t="s">
        <v>87</v>
      </c>
      <c r="H78" s="379" t="s">
        <v>87</v>
      </c>
      <c r="I78" s="381" t="s">
        <v>87</v>
      </c>
      <c r="J78" s="380" t="s">
        <v>87</v>
      </c>
      <c r="K78" s="379" t="s">
        <v>87</v>
      </c>
      <c r="L78" s="379" t="s">
        <v>87</v>
      </c>
      <c r="M78" s="380" t="s">
        <v>87</v>
      </c>
      <c r="N78" s="379" t="s">
        <v>87</v>
      </c>
      <c r="O78" s="381" t="s">
        <v>87</v>
      </c>
    </row>
    <row r="79" spans="2:15" s="210" customFormat="1" ht="13.5" customHeight="1">
      <c r="B79" s="285">
        <v>24</v>
      </c>
      <c r="C79" s="202">
        <v>110.7</v>
      </c>
      <c r="D79" s="203">
        <v>117.1</v>
      </c>
      <c r="E79" s="203">
        <v>122.9</v>
      </c>
      <c r="F79" s="211">
        <v>128.5</v>
      </c>
      <c r="G79" s="211">
        <v>134.2</v>
      </c>
      <c r="H79" s="211">
        <v>139.5</v>
      </c>
      <c r="I79" s="203">
        <v>145.6</v>
      </c>
      <c r="J79" s="204">
        <v>153.4</v>
      </c>
      <c r="K79" s="203">
        <v>160</v>
      </c>
      <c r="L79" s="205">
        <v>165.5</v>
      </c>
      <c r="M79" s="203">
        <v>168.5</v>
      </c>
      <c r="N79" s="211">
        <v>169.4</v>
      </c>
      <c r="O79" s="209">
        <v>170.9</v>
      </c>
    </row>
    <row r="80" spans="2:15" s="210" customFormat="1" ht="13.5" customHeight="1" thickBot="1">
      <c r="B80" s="287">
        <v>25</v>
      </c>
      <c r="C80" s="213">
        <v>111.1</v>
      </c>
      <c r="D80" s="214">
        <v>117.4</v>
      </c>
      <c r="E80" s="214">
        <v>123</v>
      </c>
      <c r="F80" s="217">
        <v>128.8</v>
      </c>
      <c r="G80" s="217">
        <v>134.1</v>
      </c>
      <c r="H80" s="217">
        <v>139.8</v>
      </c>
      <c r="I80" s="214">
        <v>145.5</v>
      </c>
      <c r="J80" s="215">
        <v>153.2</v>
      </c>
      <c r="K80" s="214">
        <v>160.9</v>
      </c>
      <c r="L80" s="216">
        <v>166</v>
      </c>
      <c r="M80" s="214">
        <v>168.2</v>
      </c>
      <c r="N80" s="217">
        <v>169.9</v>
      </c>
      <c r="O80" s="218">
        <v>170.6</v>
      </c>
    </row>
    <row r="81" spans="2:15" ht="13.5" customHeight="1">
      <c r="B81" s="223" t="s">
        <v>165</v>
      </c>
      <c r="C81" s="224">
        <v>111.9</v>
      </c>
      <c r="D81" s="224">
        <v>117.8</v>
      </c>
      <c r="E81" s="224">
        <v>123.6</v>
      </c>
      <c r="F81" s="224">
        <v>129</v>
      </c>
      <c r="G81" s="224">
        <v>135</v>
      </c>
      <c r="H81" s="224">
        <v>140.4</v>
      </c>
      <c r="I81" s="224">
        <v>146.3</v>
      </c>
      <c r="J81" s="224">
        <v>154.2</v>
      </c>
      <c r="K81" s="224">
        <v>161.1</v>
      </c>
      <c r="L81" s="224">
        <v>166.4</v>
      </c>
      <c r="M81" s="224">
        <v>169.1</v>
      </c>
      <c r="N81" s="224">
        <v>170.7</v>
      </c>
      <c r="O81" s="224">
        <v>171.4</v>
      </c>
    </row>
    <row r="82" spans="3:5" ht="13.5" customHeight="1">
      <c r="C82" s="221" t="s">
        <v>329</v>
      </c>
      <c r="D82" s="261"/>
      <c r="E82" s="195" t="s">
        <v>166</v>
      </c>
    </row>
  </sheetData>
  <sheetProtection/>
  <mergeCells count="1">
    <mergeCell ref="B1:O1"/>
  </mergeCells>
  <printOptions/>
  <pageMargins left="0.7874015748031497" right="0.8066666666666666" top="0.984251968503937" bottom="0.7874015748031497" header="0.5118110236220472" footer="0.5118110236220472"/>
  <pageSetup horizontalDpi="600" verticalDpi="600" orientation="portrait" paperSize="9" scale="64" r:id="rId3"/>
  <headerFooter alignWithMargins="0">
    <oddFooter>&amp;C－　9　－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8.75390625" style="195" customWidth="1"/>
    <col min="2" max="2" width="9.125" style="196" customWidth="1"/>
    <col min="3" max="3" width="8.50390625" style="196" customWidth="1"/>
    <col min="4" max="16" width="8.50390625" style="195" customWidth="1"/>
    <col min="17" max="16384" width="9.00390625" style="195" customWidth="1"/>
  </cols>
  <sheetData>
    <row r="1" spans="2:15" s="288" customFormat="1" ht="18.75" customHeight="1">
      <c r="B1" s="889" t="s">
        <v>167</v>
      </c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</row>
    <row r="2" spans="2:15" ht="14.25" thickBot="1">
      <c r="B2" s="505" t="s">
        <v>340</v>
      </c>
      <c r="C2" s="505"/>
      <c r="O2" s="197" t="s">
        <v>153</v>
      </c>
    </row>
    <row r="3" spans="1:16" s="196" customFormat="1" ht="13.5">
      <c r="A3" s="494"/>
      <c r="B3" s="518" t="s">
        <v>154</v>
      </c>
      <c r="C3" s="279" t="s">
        <v>501</v>
      </c>
      <c r="D3" s="279" t="s">
        <v>155</v>
      </c>
      <c r="E3" s="279" t="s">
        <v>4</v>
      </c>
      <c r="F3" s="497" t="s">
        <v>5</v>
      </c>
      <c r="G3" s="280" t="s">
        <v>6</v>
      </c>
      <c r="H3" s="280" t="s">
        <v>156</v>
      </c>
      <c r="I3" s="281" t="s">
        <v>157</v>
      </c>
      <c r="J3" s="282" t="s">
        <v>158</v>
      </c>
      <c r="K3" s="280" t="s">
        <v>7</v>
      </c>
      <c r="L3" s="283" t="s">
        <v>8</v>
      </c>
      <c r="M3" s="284" t="s">
        <v>159</v>
      </c>
      <c r="N3" s="280" t="s">
        <v>9</v>
      </c>
      <c r="O3" s="283" t="s">
        <v>10</v>
      </c>
      <c r="P3" s="196" t="s">
        <v>160</v>
      </c>
    </row>
    <row r="4" spans="1:15" ht="13.5" customHeight="1">
      <c r="A4" s="499"/>
      <c r="B4" s="286" t="s">
        <v>502</v>
      </c>
      <c r="C4" s="520"/>
      <c r="D4" s="222">
        <v>107.6</v>
      </c>
      <c r="E4" s="222">
        <v>113.2</v>
      </c>
      <c r="F4" s="222">
        <v>117.3</v>
      </c>
      <c r="G4" s="222">
        <v>122.4</v>
      </c>
      <c r="H4" s="222">
        <v>126.2</v>
      </c>
      <c r="I4" s="222">
        <v>131.3</v>
      </c>
      <c r="J4" s="519">
        <v>136.5</v>
      </c>
      <c r="K4" s="222">
        <v>141.4</v>
      </c>
      <c r="L4" s="520">
        <v>146.6</v>
      </c>
      <c r="M4" s="222">
        <v>150.5</v>
      </c>
      <c r="N4" s="222">
        <v>151.2</v>
      </c>
      <c r="O4" s="520">
        <v>152.1</v>
      </c>
    </row>
    <row r="5" spans="1:15" ht="13.5" customHeight="1">
      <c r="A5" s="499"/>
      <c r="B5" s="286">
        <v>24</v>
      </c>
      <c r="C5" s="520" t="s">
        <v>87</v>
      </c>
      <c r="D5" s="222">
        <v>108.9</v>
      </c>
      <c r="E5" s="222">
        <v>112.9</v>
      </c>
      <c r="F5" s="222">
        <v>117.7</v>
      </c>
      <c r="G5" s="222">
        <v>122.2</v>
      </c>
      <c r="H5" s="222">
        <v>126.5</v>
      </c>
      <c r="I5" s="222">
        <v>131.8</v>
      </c>
      <c r="J5" s="519">
        <v>137.7</v>
      </c>
      <c r="K5" s="222">
        <v>142.5</v>
      </c>
      <c r="L5" s="520">
        <v>146.6</v>
      </c>
      <c r="M5" s="222">
        <v>150.5</v>
      </c>
      <c r="N5" s="222">
        <v>151.4</v>
      </c>
      <c r="O5" s="520">
        <v>152.2</v>
      </c>
    </row>
    <row r="6" spans="1:15" ht="13.5" customHeight="1">
      <c r="A6" s="499"/>
      <c r="B6" s="286">
        <v>25</v>
      </c>
      <c r="C6" s="520" t="s">
        <v>87</v>
      </c>
      <c r="D6" s="222">
        <v>109</v>
      </c>
      <c r="E6" s="222">
        <v>113.1</v>
      </c>
      <c r="F6" s="222">
        <v>118.1</v>
      </c>
      <c r="G6" s="222">
        <v>122.8</v>
      </c>
      <c r="H6" s="222">
        <v>127.3</v>
      </c>
      <c r="I6" s="222">
        <v>132.2</v>
      </c>
      <c r="J6" s="519">
        <v>138.2</v>
      </c>
      <c r="K6" s="222">
        <v>143.1</v>
      </c>
      <c r="L6" s="520">
        <v>147.1</v>
      </c>
      <c r="M6" s="222">
        <v>150.9</v>
      </c>
      <c r="N6" s="222">
        <v>151.8</v>
      </c>
      <c r="O6" s="520">
        <v>152.6</v>
      </c>
    </row>
    <row r="7" spans="2:15" ht="13.5" customHeight="1">
      <c r="B7" s="285"/>
      <c r="C7" s="202"/>
      <c r="D7" s="222"/>
      <c r="E7" s="222"/>
      <c r="F7" s="222"/>
      <c r="G7" s="222"/>
      <c r="H7" s="222"/>
      <c r="I7" s="222"/>
      <c r="J7" s="519"/>
      <c r="K7" s="222"/>
      <c r="L7" s="520"/>
      <c r="M7" s="222"/>
      <c r="N7" s="222"/>
      <c r="O7" s="520"/>
    </row>
    <row r="8" spans="1:15" ht="13.5" customHeight="1">
      <c r="A8" s="503"/>
      <c r="B8" s="285">
        <v>26</v>
      </c>
      <c r="C8" s="202" t="s">
        <v>87</v>
      </c>
      <c r="D8" s="222">
        <v>108.7</v>
      </c>
      <c r="E8" s="222">
        <v>113.6</v>
      </c>
      <c r="F8" s="222">
        <v>118.2</v>
      </c>
      <c r="G8" s="222">
        <v>122.8</v>
      </c>
      <c r="H8" s="222">
        <v>127.6</v>
      </c>
      <c r="I8" s="222">
        <v>131.6</v>
      </c>
      <c r="J8" s="519">
        <v>138.5</v>
      </c>
      <c r="K8" s="222">
        <v>143.5</v>
      </c>
      <c r="L8" s="520">
        <v>147.4</v>
      </c>
      <c r="M8" s="222">
        <v>151.1</v>
      </c>
      <c r="N8" s="222">
        <v>152</v>
      </c>
      <c r="O8" s="520">
        <v>152.6</v>
      </c>
    </row>
    <row r="9" spans="2:15" ht="13.5" customHeight="1">
      <c r="B9" s="285">
        <v>27</v>
      </c>
      <c r="C9" s="202" t="s">
        <v>87</v>
      </c>
      <c r="D9" s="222">
        <v>109.9</v>
      </c>
      <c r="E9" s="222">
        <v>113.9</v>
      </c>
      <c r="F9" s="222">
        <v>118.7</v>
      </c>
      <c r="G9" s="222">
        <v>123.6</v>
      </c>
      <c r="H9" s="222">
        <v>128.5</v>
      </c>
      <c r="I9" s="222">
        <v>133.7</v>
      </c>
      <c r="J9" s="519">
        <v>139.3</v>
      </c>
      <c r="K9" s="222">
        <v>144.8</v>
      </c>
      <c r="L9" s="520">
        <v>148.2</v>
      </c>
      <c r="M9" s="222">
        <v>150.8</v>
      </c>
      <c r="N9" s="222">
        <v>151.8</v>
      </c>
      <c r="O9" s="520">
        <v>152.3</v>
      </c>
    </row>
    <row r="10" spans="2:15" ht="13.5" customHeight="1">
      <c r="B10" s="285">
        <v>28</v>
      </c>
      <c r="C10" s="202" t="s">
        <v>87</v>
      </c>
      <c r="D10" s="222">
        <v>109.1</v>
      </c>
      <c r="E10" s="222">
        <v>114.6</v>
      </c>
      <c r="F10" s="222">
        <v>119.3</v>
      </c>
      <c r="G10" s="222">
        <v>125.8</v>
      </c>
      <c r="H10" s="222">
        <v>128.7</v>
      </c>
      <c r="I10" s="222">
        <v>134.1</v>
      </c>
      <c r="J10" s="519">
        <v>140</v>
      </c>
      <c r="K10" s="222">
        <v>144.9</v>
      </c>
      <c r="L10" s="520">
        <v>148.7</v>
      </c>
      <c r="M10" s="222">
        <v>151.3</v>
      </c>
      <c r="N10" s="222">
        <v>152.6</v>
      </c>
      <c r="O10" s="520">
        <v>153.3</v>
      </c>
    </row>
    <row r="11" spans="2:15" ht="13.5" customHeight="1">
      <c r="B11" s="285">
        <v>29</v>
      </c>
      <c r="C11" s="202" t="s">
        <v>87</v>
      </c>
      <c r="D11" s="222">
        <v>109.4</v>
      </c>
      <c r="E11" s="222">
        <v>114.7</v>
      </c>
      <c r="F11" s="222">
        <v>119.7</v>
      </c>
      <c r="G11" s="222">
        <v>125.2</v>
      </c>
      <c r="H11" s="222">
        <v>129.4</v>
      </c>
      <c r="I11" s="222">
        <v>134.9</v>
      </c>
      <c r="J11" s="519">
        <v>141.1</v>
      </c>
      <c r="K11" s="222">
        <v>145.7</v>
      </c>
      <c r="L11" s="520">
        <v>149.1</v>
      </c>
      <c r="M11" s="222">
        <v>151.5</v>
      </c>
      <c r="N11" s="222">
        <v>152.5</v>
      </c>
      <c r="O11" s="520">
        <v>153.3</v>
      </c>
    </row>
    <row r="12" spans="2:15" ht="13.5" customHeight="1">
      <c r="B12" s="285">
        <v>30</v>
      </c>
      <c r="C12" s="202">
        <v>105.45</v>
      </c>
      <c r="D12" s="222">
        <v>109.6</v>
      </c>
      <c r="E12" s="222">
        <v>114.7</v>
      </c>
      <c r="F12" s="222">
        <v>119.8</v>
      </c>
      <c r="G12" s="222">
        <v>125.1</v>
      </c>
      <c r="H12" s="222">
        <v>130</v>
      </c>
      <c r="I12" s="222">
        <v>134.9</v>
      </c>
      <c r="J12" s="519">
        <v>140.9</v>
      </c>
      <c r="K12" s="222">
        <v>145.7</v>
      </c>
      <c r="L12" s="520">
        <v>148.8</v>
      </c>
      <c r="M12" s="222">
        <v>151.7</v>
      </c>
      <c r="N12" s="222">
        <v>152.4</v>
      </c>
      <c r="O12" s="520">
        <v>153.2</v>
      </c>
    </row>
    <row r="13" spans="2:15" ht="13.5" customHeight="1">
      <c r="B13" s="285"/>
      <c r="C13" s="202"/>
      <c r="D13" s="222"/>
      <c r="E13" s="222"/>
      <c r="F13" s="222"/>
      <c r="G13" s="222"/>
      <c r="H13" s="222"/>
      <c r="I13" s="222"/>
      <c r="J13" s="519"/>
      <c r="K13" s="222"/>
      <c r="L13" s="520"/>
      <c r="M13" s="222"/>
      <c r="N13" s="222"/>
      <c r="O13" s="520"/>
    </row>
    <row r="14" spans="2:15" ht="13.5" customHeight="1">
      <c r="B14" s="285">
        <v>31</v>
      </c>
      <c r="C14" s="202" t="s">
        <v>87</v>
      </c>
      <c r="D14" s="222">
        <v>109.8</v>
      </c>
      <c r="E14" s="222">
        <v>115.2</v>
      </c>
      <c r="F14" s="222">
        <v>120.4</v>
      </c>
      <c r="G14" s="222">
        <v>125</v>
      </c>
      <c r="H14" s="222">
        <v>130.5</v>
      </c>
      <c r="I14" s="222">
        <v>136.3</v>
      </c>
      <c r="J14" s="519">
        <v>141.3</v>
      </c>
      <c r="K14" s="222">
        <v>146.2</v>
      </c>
      <c r="L14" s="520">
        <v>149.2</v>
      </c>
      <c r="M14" s="222">
        <v>151.9</v>
      </c>
      <c r="N14" s="222">
        <v>152.8</v>
      </c>
      <c r="O14" s="520">
        <v>153.3</v>
      </c>
    </row>
    <row r="15" spans="2:15" ht="13.5" customHeight="1">
      <c r="B15" s="285">
        <v>32</v>
      </c>
      <c r="C15" s="202">
        <v>106.01</v>
      </c>
      <c r="D15" s="203">
        <v>109.9</v>
      </c>
      <c r="E15" s="203">
        <v>115.3</v>
      </c>
      <c r="F15" s="203">
        <v>120.1</v>
      </c>
      <c r="G15" s="203">
        <v>125.3</v>
      </c>
      <c r="H15" s="203">
        <v>130.4</v>
      </c>
      <c r="I15" s="203">
        <v>136.3</v>
      </c>
      <c r="J15" s="204">
        <v>142.3</v>
      </c>
      <c r="K15" s="203">
        <v>146.5</v>
      </c>
      <c r="L15" s="205">
        <v>149.8</v>
      </c>
      <c r="M15" s="203">
        <v>152.3</v>
      </c>
      <c r="N15" s="203">
        <v>152.8</v>
      </c>
      <c r="O15" s="205">
        <v>153.5</v>
      </c>
    </row>
    <row r="16" spans="2:15" ht="13.5" customHeight="1">
      <c r="B16" s="285">
        <v>33</v>
      </c>
      <c r="C16" s="202">
        <v>106.8</v>
      </c>
      <c r="D16" s="203">
        <v>110.4</v>
      </c>
      <c r="E16" s="203">
        <v>115.7</v>
      </c>
      <c r="F16" s="203">
        <v>120.7</v>
      </c>
      <c r="G16" s="203">
        <v>125.7</v>
      </c>
      <c r="H16" s="203">
        <v>131.2</v>
      </c>
      <c r="I16" s="203">
        <v>136.7</v>
      </c>
      <c r="J16" s="204">
        <v>143</v>
      </c>
      <c r="K16" s="203">
        <v>147.4</v>
      </c>
      <c r="L16" s="205">
        <v>149.9</v>
      </c>
      <c r="M16" s="203">
        <v>152.2</v>
      </c>
      <c r="N16" s="203">
        <v>153.2</v>
      </c>
      <c r="O16" s="205">
        <v>153.6</v>
      </c>
    </row>
    <row r="17" spans="2:15" ht="13.5" customHeight="1">
      <c r="B17" s="285">
        <v>34</v>
      </c>
      <c r="C17" s="202">
        <v>106.4</v>
      </c>
      <c r="D17" s="203">
        <v>110.8</v>
      </c>
      <c r="E17" s="203">
        <v>115.9</v>
      </c>
      <c r="F17" s="203">
        <v>121.2</v>
      </c>
      <c r="G17" s="203">
        <v>126.3</v>
      </c>
      <c r="H17" s="203">
        <v>131.8</v>
      </c>
      <c r="I17" s="203">
        <v>137.9</v>
      </c>
      <c r="J17" s="204"/>
      <c r="K17" s="203">
        <v>147.7</v>
      </c>
      <c r="L17" s="205">
        <v>150.2</v>
      </c>
      <c r="M17" s="203">
        <v>152.4</v>
      </c>
      <c r="N17" s="203">
        <v>152.8</v>
      </c>
      <c r="O17" s="205">
        <v>153.7</v>
      </c>
    </row>
    <row r="18" spans="2:15" ht="13.5" customHeight="1">
      <c r="B18" s="285">
        <v>35</v>
      </c>
      <c r="C18" s="202">
        <v>106.9</v>
      </c>
      <c r="D18" s="203">
        <v>110.9</v>
      </c>
      <c r="E18" s="203">
        <v>116.1</v>
      </c>
      <c r="F18" s="203">
        <v>121.3</v>
      </c>
      <c r="G18" s="203">
        <v>126.4</v>
      </c>
      <c r="H18" s="203">
        <v>132.3</v>
      </c>
      <c r="I18" s="203">
        <v>137.8</v>
      </c>
      <c r="J18" s="204">
        <v>143.9</v>
      </c>
      <c r="K18" s="203">
        <v>148</v>
      </c>
      <c r="L18" s="205">
        <v>150.6</v>
      </c>
      <c r="M18" s="203">
        <v>152.4</v>
      </c>
      <c r="N18" s="203">
        <v>153</v>
      </c>
      <c r="O18" s="205">
        <v>153.6</v>
      </c>
    </row>
    <row r="19" spans="2:15" ht="13.5" customHeight="1">
      <c r="B19" s="285"/>
      <c r="C19" s="202"/>
      <c r="D19" s="203"/>
      <c r="E19" s="203"/>
      <c r="F19" s="203"/>
      <c r="G19" s="203"/>
      <c r="H19" s="203"/>
      <c r="I19" s="203"/>
      <c r="J19" s="204"/>
      <c r="K19" s="203"/>
      <c r="L19" s="205"/>
      <c r="M19" s="203"/>
      <c r="N19" s="203"/>
      <c r="O19" s="205"/>
    </row>
    <row r="20" spans="2:15" ht="13.5" customHeight="1">
      <c r="B20" s="285">
        <v>36</v>
      </c>
      <c r="C20" s="202">
        <v>107.2</v>
      </c>
      <c r="D20" s="203">
        <v>111.5</v>
      </c>
      <c r="E20" s="203">
        <v>116.6</v>
      </c>
      <c r="F20" s="203">
        <v>121.6</v>
      </c>
      <c r="G20" s="203">
        <v>126.8</v>
      </c>
      <c r="H20" s="203">
        <v>132.5</v>
      </c>
      <c r="I20" s="203">
        <v>138.6</v>
      </c>
      <c r="J20" s="204">
        <v>144.3</v>
      </c>
      <c r="K20" s="203">
        <v>148.7</v>
      </c>
      <c r="L20" s="205">
        <v>151.2</v>
      </c>
      <c r="M20" s="203">
        <v>152.9</v>
      </c>
      <c r="N20" s="203">
        <v>153.6</v>
      </c>
      <c r="O20" s="205">
        <v>154</v>
      </c>
    </row>
    <row r="21" spans="2:15" ht="13.5" customHeight="1">
      <c r="B21" s="285">
        <v>37</v>
      </c>
      <c r="C21" s="202">
        <v>107.6</v>
      </c>
      <c r="D21" s="203">
        <v>112</v>
      </c>
      <c r="E21" s="203">
        <v>117.1</v>
      </c>
      <c r="F21" s="203">
        <v>122.8</v>
      </c>
      <c r="G21" s="203">
        <v>127.4</v>
      </c>
      <c r="H21" s="203">
        <v>133</v>
      </c>
      <c r="I21" s="203">
        <v>138.9</v>
      </c>
      <c r="J21" s="204">
        <v>144.6</v>
      </c>
      <c r="K21" s="203">
        <v>148.8</v>
      </c>
      <c r="L21" s="205">
        <v>151.4</v>
      </c>
      <c r="M21" s="203">
        <v>153.1</v>
      </c>
      <c r="N21" s="203">
        <v>153.4</v>
      </c>
      <c r="O21" s="205">
        <v>153.8</v>
      </c>
    </row>
    <row r="22" spans="2:15" ht="13.5" customHeight="1">
      <c r="B22" s="285">
        <v>38</v>
      </c>
      <c r="C22" s="202">
        <v>107.7</v>
      </c>
      <c r="D22" s="203">
        <v>112.1</v>
      </c>
      <c r="E22" s="203">
        <v>117.6</v>
      </c>
      <c r="F22" s="203">
        <v>122.7</v>
      </c>
      <c r="G22" s="203">
        <v>127.9</v>
      </c>
      <c r="H22" s="203">
        <v>133.5</v>
      </c>
      <c r="I22" s="203">
        <v>139.4</v>
      </c>
      <c r="J22" s="204">
        <v>145.2</v>
      </c>
      <c r="K22" s="203">
        <v>149.5</v>
      </c>
      <c r="L22" s="205">
        <v>151.8</v>
      </c>
      <c r="M22" s="203">
        <v>153.4</v>
      </c>
      <c r="N22" s="203">
        <v>153.9</v>
      </c>
      <c r="O22" s="205">
        <v>154.2</v>
      </c>
    </row>
    <row r="23" spans="2:15" ht="13.5" customHeight="1">
      <c r="B23" s="285">
        <v>39</v>
      </c>
      <c r="C23" s="202">
        <v>107.9</v>
      </c>
      <c r="D23" s="203">
        <v>112.8</v>
      </c>
      <c r="E23" s="203">
        <v>118.2</v>
      </c>
      <c r="F23" s="203">
        <v>123.3</v>
      </c>
      <c r="G23" s="203">
        <v>128.6</v>
      </c>
      <c r="H23" s="203">
        <v>134.2</v>
      </c>
      <c r="I23" s="203">
        <v>140.4</v>
      </c>
      <c r="J23" s="204">
        <v>145.8</v>
      </c>
      <c r="K23" s="203">
        <v>150</v>
      </c>
      <c r="L23" s="205">
        <v>152.2</v>
      </c>
      <c r="M23" s="203">
        <v>153.8</v>
      </c>
      <c r="N23" s="203">
        <v>154.1</v>
      </c>
      <c r="O23" s="205">
        <v>154.5</v>
      </c>
    </row>
    <row r="24" spans="2:15" ht="13.5" customHeight="1">
      <c r="B24" s="285">
        <v>40</v>
      </c>
      <c r="C24" s="202">
        <v>108.4</v>
      </c>
      <c r="D24" s="203">
        <v>113.1</v>
      </c>
      <c r="E24" s="203">
        <v>118.2</v>
      </c>
      <c r="F24" s="203">
        <v>123.9</v>
      </c>
      <c r="G24" s="203">
        <v>129.2</v>
      </c>
      <c r="H24" s="203">
        <v>135</v>
      </c>
      <c r="I24" s="203">
        <v>141.2</v>
      </c>
      <c r="J24" s="204">
        <v>146.7</v>
      </c>
      <c r="K24" s="203">
        <v>150.4</v>
      </c>
      <c r="L24" s="205">
        <v>152.8</v>
      </c>
      <c r="M24" s="203">
        <v>153.9</v>
      </c>
      <c r="N24" s="203">
        <v>154.2</v>
      </c>
      <c r="O24" s="205">
        <v>154.6</v>
      </c>
    </row>
    <row r="25" spans="2:15" ht="13.5" customHeight="1">
      <c r="B25" s="285" t="s">
        <v>161</v>
      </c>
      <c r="C25" s="202"/>
      <c r="D25" s="203"/>
      <c r="E25" s="203"/>
      <c r="F25" s="203"/>
      <c r="G25" s="203"/>
      <c r="H25" s="203"/>
      <c r="I25" s="203"/>
      <c r="J25" s="204"/>
      <c r="K25" s="203"/>
      <c r="L25" s="205"/>
      <c r="M25" s="203"/>
      <c r="N25" s="203"/>
      <c r="O25" s="205"/>
    </row>
    <row r="26" spans="2:15" ht="13.5" customHeight="1">
      <c r="B26" s="285">
        <v>41</v>
      </c>
      <c r="C26" s="202">
        <v>108.3</v>
      </c>
      <c r="D26" s="203">
        <v>113.7</v>
      </c>
      <c r="E26" s="203">
        <v>118.8</v>
      </c>
      <c r="F26" s="203">
        <v>124.1</v>
      </c>
      <c r="G26" s="203">
        <v>129.4</v>
      </c>
      <c r="H26" s="203">
        <v>135.2</v>
      </c>
      <c r="I26" s="203">
        <v>141.7</v>
      </c>
      <c r="J26" s="204">
        <v>147.4</v>
      </c>
      <c r="K26" s="203">
        <v>151.1</v>
      </c>
      <c r="L26" s="205">
        <v>153</v>
      </c>
      <c r="M26" s="203">
        <v>154.3</v>
      </c>
      <c r="N26" s="203">
        <v>154.6</v>
      </c>
      <c r="O26" s="205">
        <v>154.9</v>
      </c>
    </row>
    <row r="27" spans="2:15" ht="13.5" customHeight="1">
      <c r="B27" s="285">
        <v>42</v>
      </c>
      <c r="C27" s="202">
        <v>108.7</v>
      </c>
      <c r="D27" s="203">
        <v>113.5</v>
      </c>
      <c r="E27" s="203">
        <v>118.9</v>
      </c>
      <c r="F27" s="203">
        <v>123.3</v>
      </c>
      <c r="G27" s="203">
        <v>129.7</v>
      </c>
      <c r="H27" s="203">
        <v>135.9</v>
      </c>
      <c r="I27" s="203">
        <v>142</v>
      </c>
      <c r="J27" s="204">
        <v>147.4</v>
      </c>
      <c r="K27" s="203">
        <v>151.7</v>
      </c>
      <c r="L27" s="205">
        <v>153.1</v>
      </c>
      <c r="M27" s="203">
        <v>154.7</v>
      </c>
      <c r="N27" s="203">
        <v>155.1</v>
      </c>
      <c r="O27" s="205">
        <v>155.3</v>
      </c>
    </row>
    <row r="28" spans="2:15" ht="13.5" customHeight="1">
      <c r="B28" s="285">
        <v>43</v>
      </c>
      <c r="C28" s="202">
        <v>108.8</v>
      </c>
      <c r="D28" s="203">
        <v>113.9</v>
      </c>
      <c r="E28" s="203">
        <v>119.1</v>
      </c>
      <c r="F28" s="203">
        <v>124.3</v>
      </c>
      <c r="G28" s="203">
        <v>129.6</v>
      </c>
      <c r="H28" s="203">
        <v>135.8</v>
      </c>
      <c r="I28" s="203">
        <v>142.3</v>
      </c>
      <c r="J28" s="204">
        <v>148.4</v>
      </c>
      <c r="K28" s="203">
        <v>152.1</v>
      </c>
      <c r="L28" s="205">
        <v>153.7</v>
      </c>
      <c r="M28" s="203">
        <v>154.8</v>
      </c>
      <c r="N28" s="203">
        <v>155.2</v>
      </c>
      <c r="O28" s="205">
        <v>155.2</v>
      </c>
    </row>
    <row r="29" spans="2:15" ht="13.5" customHeight="1">
      <c r="B29" s="285">
        <v>44</v>
      </c>
      <c r="C29" s="202">
        <v>108.5</v>
      </c>
      <c r="D29" s="203">
        <v>113.8</v>
      </c>
      <c r="E29" s="203">
        <v>119.5</v>
      </c>
      <c r="F29" s="203">
        <v>125</v>
      </c>
      <c r="G29" s="203">
        <v>130.5</v>
      </c>
      <c r="H29" s="203">
        <v>136.8</v>
      </c>
      <c r="I29" s="203">
        <v>143</v>
      </c>
      <c r="J29" s="204">
        <v>148.5</v>
      </c>
      <c r="K29" s="203">
        <v>152.1</v>
      </c>
      <c r="L29" s="205">
        <v>153.8</v>
      </c>
      <c r="M29" s="203">
        <v>155</v>
      </c>
      <c r="N29" s="203">
        <v>155.3</v>
      </c>
      <c r="O29" s="205">
        <v>155.5</v>
      </c>
    </row>
    <row r="30" spans="2:15" ht="13.5" customHeight="1">
      <c r="B30" s="285" t="s">
        <v>162</v>
      </c>
      <c r="C30" s="891" t="s">
        <v>163</v>
      </c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3"/>
    </row>
    <row r="31" spans="2:15" ht="13.5" customHeight="1">
      <c r="B31" s="285">
        <v>47</v>
      </c>
      <c r="C31" s="202">
        <v>109.1</v>
      </c>
      <c r="D31" s="203">
        <v>114.8</v>
      </c>
      <c r="E31" s="203">
        <v>120.2</v>
      </c>
      <c r="F31" s="203">
        <v>125.5</v>
      </c>
      <c r="G31" s="203">
        <v>131.1</v>
      </c>
      <c r="H31" s="203">
        <v>137.7</v>
      </c>
      <c r="I31" s="203">
        <v>144.3</v>
      </c>
      <c r="J31" s="204">
        <v>149.7</v>
      </c>
      <c r="K31" s="203">
        <v>153.2</v>
      </c>
      <c r="L31" s="205">
        <v>154.9</v>
      </c>
      <c r="M31" s="203">
        <v>155.8</v>
      </c>
      <c r="N31" s="203">
        <v>156.3</v>
      </c>
      <c r="O31" s="205">
        <v>156.3</v>
      </c>
    </row>
    <row r="32" spans="2:15" ht="13.5" customHeight="1">
      <c r="B32" s="285">
        <v>48</v>
      </c>
      <c r="C32" s="202">
        <v>109.6</v>
      </c>
      <c r="D32" s="203">
        <v>114.3</v>
      </c>
      <c r="E32" s="203">
        <v>120.7</v>
      </c>
      <c r="F32" s="203">
        <v>125.9</v>
      </c>
      <c r="G32" s="203">
        <v>131.3</v>
      </c>
      <c r="H32" s="203">
        <v>137.7</v>
      </c>
      <c r="I32" s="203">
        <v>144.7</v>
      </c>
      <c r="J32" s="204">
        <v>149.8</v>
      </c>
      <c r="K32" s="203">
        <v>153.3</v>
      </c>
      <c r="L32" s="205">
        <v>155.1</v>
      </c>
      <c r="M32" s="203">
        <v>155.8</v>
      </c>
      <c r="N32" s="203">
        <v>156.1</v>
      </c>
      <c r="O32" s="205">
        <v>156.3</v>
      </c>
    </row>
    <row r="33" spans="2:15" ht="13.5" customHeight="1">
      <c r="B33" s="285">
        <v>49</v>
      </c>
      <c r="C33" s="202">
        <v>109.6</v>
      </c>
      <c r="D33" s="203">
        <v>115</v>
      </c>
      <c r="E33" s="203">
        <v>120.3</v>
      </c>
      <c r="F33" s="203">
        <v>126.3</v>
      </c>
      <c r="G33" s="203">
        <v>131.8</v>
      </c>
      <c r="H33" s="203">
        <v>138</v>
      </c>
      <c r="I33" s="203">
        <v>144.8</v>
      </c>
      <c r="J33" s="204">
        <v>150</v>
      </c>
      <c r="K33" s="203">
        <v>153.6</v>
      </c>
      <c r="L33" s="205">
        <v>154.9</v>
      </c>
      <c r="M33" s="203">
        <v>156</v>
      </c>
      <c r="N33" s="203">
        <v>156</v>
      </c>
      <c r="O33" s="205">
        <v>156.3</v>
      </c>
    </row>
    <row r="34" spans="2:15" ht="13.5" customHeight="1">
      <c r="B34" s="285">
        <v>50</v>
      </c>
      <c r="C34" s="202">
        <v>109.6</v>
      </c>
      <c r="D34" s="203">
        <v>115</v>
      </c>
      <c r="E34" s="203">
        <v>120.7</v>
      </c>
      <c r="F34" s="203">
        <v>125.8</v>
      </c>
      <c r="G34" s="203">
        <v>132.2</v>
      </c>
      <c r="H34" s="203">
        <v>138.2</v>
      </c>
      <c r="I34" s="203">
        <v>144.9</v>
      </c>
      <c r="J34" s="204">
        <v>150.3</v>
      </c>
      <c r="K34" s="203">
        <v>153.7</v>
      </c>
      <c r="L34" s="205">
        <v>155.3</v>
      </c>
      <c r="M34" s="203">
        <v>155.9</v>
      </c>
      <c r="N34" s="203">
        <v>156.5</v>
      </c>
      <c r="O34" s="205">
        <v>156.8</v>
      </c>
    </row>
    <row r="35" spans="2:15" ht="13.5" customHeight="1">
      <c r="B35" s="285"/>
      <c r="C35" s="202"/>
      <c r="D35" s="203"/>
      <c r="E35" s="203"/>
      <c r="F35" s="203"/>
      <c r="G35" s="203"/>
      <c r="H35" s="203"/>
      <c r="I35" s="203"/>
      <c r="J35" s="204"/>
      <c r="K35" s="203"/>
      <c r="L35" s="205"/>
      <c r="M35" s="203"/>
      <c r="N35" s="203"/>
      <c r="O35" s="205"/>
    </row>
    <row r="36" spans="2:15" ht="13.5" customHeight="1">
      <c r="B36" s="285">
        <v>51</v>
      </c>
      <c r="C36" s="202">
        <v>109.9</v>
      </c>
      <c r="D36" s="203">
        <v>115.2</v>
      </c>
      <c r="E36" s="203">
        <v>120.9</v>
      </c>
      <c r="F36" s="203">
        <v>126.4</v>
      </c>
      <c r="G36" s="203">
        <v>132.1</v>
      </c>
      <c r="H36" s="203">
        <v>139.1</v>
      </c>
      <c r="I36" s="203">
        <v>145.2</v>
      </c>
      <c r="J36" s="204">
        <v>150.4</v>
      </c>
      <c r="K36" s="203">
        <v>153.8</v>
      </c>
      <c r="L36" s="205">
        <v>155.4</v>
      </c>
      <c r="M36" s="203">
        <v>156</v>
      </c>
      <c r="N36" s="203">
        <v>156.8</v>
      </c>
      <c r="O36" s="205">
        <v>156.8</v>
      </c>
    </row>
    <row r="37" spans="2:15" ht="13.5" customHeight="1">
      <c r="B37" s="285">
        <v>52</v>
      </c>
      <c r="C37" s="202">
        <v>109.5</v>
      </c>
      <c r="D37" s="203">
        <v>115.1</v>
      </c>
      <c r="E37" s="203">
        <v>120.5</v>
      </c>
      <c r="F37" s="203">
        <v>126.4</v>
      </c>
      <c r="G37" s="203">
        <v>131.4</v>
      </c>
      <c r="H37" s="203">
        <v>138.3</v>
      </c>
      <c r="I37" s="203">
        <v>145.6</v>
      </c>
      <c r="J37" s="204">
        <v>151</v>
      </c>
      <c r="K37" s="203">
        <v>153.9</v>
      </c>
      <c r="L37" s="205">
        <v>155.7</v>
      </c>
      <c r="M37" s="203">
        <v>155.7</v>
      </c>
      <c r="N37" s="203">
        <v>156.8</v>
      </c>
      <c r="O37" s="205">
        <v>156.8</v>
      </c>
    </row>
    <row r="38" spans="2:15" ht="13.5" customHeight="1">
      <c r="B38" s="285">
        <v>53</v>
      </c>
      <c r="C38" s="202">
        <v>109.5</v>
      </c>
      <c r="D38" s="203">
        <v>114.5</v>
      </c>
      <c r="E38" s="203">
        <v>120.7</v>
      </c>
      <c r="F38" s="203">
        <v>126.5</v>
      </c>
      <c r="G38" s="203">
        <v>131.9</v>
      </c>
      <c r="H38" s="203">
        <v>138.7</v>
      </c>
      <c r="I38" s="203">
        <v>143.8</v>
      </c>
      <c r="J38" s="204">
        <v>150.8</v>
      </c>
      <c r="K38" s="203">
        <v>154.5</v>
      </c>
      <c r="L38" s="205">
        <v>155.6</v>
      </c>
      <c r="M38" s="203">
        <v>156.6</v>
      </c>
      <c r="N38" s="203">
        <v>156.3</v>
      </c>
      <c r="O38" s="205">
        <v>157</v>
      </c>
    </row>
    <row r="39" spans="2:15" ht="13.5" customHeight="1">
      <c r="B39" s="285">
        <v>54</v>
      </c>
      <c r="C39" s="202">
        <v>109.9</v>
      </c>
      <c r="D39" s="203">
        <v>115.1</v>
      </c>
      <c r="E39" s="203">
        <v>120.8</v>
      </c>
      <c r="F39" s="203">
        <v>126.5</v>
      </c>
      <c r="G39" s="203">
        <v>132.5</v>
      </c>
      <c r="H39" s="203">
        <v>138.3</v>
      </c>
      <c r="I39" s="203">
        <v>145.9</v>
      </c>
      <c r="J39" s="204">
        <v>150.3</v>
      </c>
      <c r="K39" s="203">
        <v>154.6</v>
      </c>
      <c r="L39" s="205">
        <v>155.9</v>
      </c>
      <c r="M39" s="203">
        <v>156.8</v>
      </c>
      <c r="N39" s="203">
        <v>156.9</v>
      </c>
      <c r="O39" s="205">
        <v>157</v>
      </c>
    </row>
    <row r="40" spans="2:15" ht="13.5" customHeight="1">
      <c r="B40" s="285">
        <v>55</v>
      </c>
      <c r="C40" s="202">
        <v>110.2</v>
      </c>
      <c r="D40" s="203">
        <v>115.6</v>
      </c>
      <c r="E40" s="203">
        <v>121</v>
      </c>
      <c r="F40" s="203">
        <v>126.5</v>
      </c>
      <c r="G40" s="203">
        <v>132</v>
      </c>
      <c r="H40" s="203">
        <v>138.8</v>
      </c>
      <c r="I40" s="203">
        <v>144.7</v>
      </c>
      <c r="J40" s="204">
        <v>150.9</v>
      </c>
      <c r="K40" s="203">
        <v>154.2</v>
      </c>
      <c r="L40" s="205">
        <v>155.9</v>
      </c>
      <c r="M40" s="203">
        <v>156.3</v>
      </c>
      <c r="N40" s="203">
        <v>156.3</v>
      </c>
      <c r="O40" s="205">
        <v>157.3</v>
      </c>
    </row>
    <row r="41" spans="2:15" ht="13.5" customHeight="1">
      <c r="B41" s="285"/>
      <c r="C41" s="202"/>
      <c r="D41" s="203"/>
      <c r="E41" s="203"/>
      <c r="F41" s="203"/>
      <c r="G41" s="203"/>
      <c r="H41" s="203"/>
      <c r="I41" s="203"/>
      <c r="J41" s="204"/>
      <c r="K41" s="203"/>
      <c r="L41" s="205"/>
      <c r="M41" s="203"/>
      <c r="N41" s="203"/>
      <c r="O41" s="205"/>
    </row>
    <row r="42" spans="2:15" ht="13.5" customHeight="1">
      <c r="B42" s="285">
        <v>56</v>
      </c>
      <c r="C42" s="202">
        <v>109.7</v>
      </c>
      <c r="D42" s="203">
        <v>115.6</v>
      </c>
      <c r="E42" s="203">
        <v>121.2</v>
      </c>
      <c r="F42" s="203">
        <v>127.1</v>
      </c>
      <c r="G42" s="203">
        <v>132.3</v>
      </c>
      <c r="H42" s="203">
        <v>138.7</v>
      </c>
      <c r="I42" s="203">
        <v>146.4</v>
      </c>
      <c r="J42" s="204">
        <v>150.7</v>
      </c>
      <c r="K42" s="203">
        <v>154.6</v>
      </c>
      <c r="L42" s="205">
        <v>156</v>
      </c>
      <c r="M42" s="203">
        <v>156.7</v>
      </c>
      <c r="N42" s="203">
        <v>156.9</v>
      </c>
      <c r="O42" s="205">
        <v>157.3</v>
      </c>
    </row>
    <row r="43" spans="2:15" ht="13.5" customHeight="1">
      <c r="B43" s="285">
        <v>57</v>
      </c>
      <c r="C43" s="202">
        <v>110.1</v>
      </c>
      <c r="D43" s="203">
        <v>115.8</v>
      </c>
      <c r="E43" s="203">
        <v>121.1</v>
      </c>
      <c r="F43" s="203">
        <v>126.7</v>
      </c>
      <c r="G43" s="203">
        <v>132.7</v>
      </c>
      <c r="H43" s="203">
        <v>139</v>
      </c>
      <c r="I43" s="203">
        <v>145.7</v>
      </c>
      <c r="J43" s="204">
        <v>151.3</v>
      </c>
      <c r="K43" s="203">
        <v>154.2</v>
      </c>
      <c r="L43" s="205">
        <v>156.2</v>
      </c>
      <c r="M43" s="203">
        <v>157.2</v>
      </c>
      <c r="N43" s="203">
        <v>157.6</v>
      </c>
      <c r="O43" s="205">
        <v>157.5</v>
      </c>
    </row>
    <row r="44" spans="2:15" ht="13.5" customHeight="1">
      <c r="B44" s="285">
        <v>58</v>
      </c>
      <c r="C44" s="202">
        <v>110.4</v>
      </c>
      <c r="D44" s="203">
        <v>116</v>
      </c>
      <c r="E44" s="203">
        <v>121.9</v>
      </c>
      <c r="F44" s="203">
        <v>126.9</v>
      </c>
      <c r="G44" s="203">
        <v>132.7</v>
      </c>
      <c r="H44" s="203">
        <v>139.1</v>
      </c>
      <c r="I44" s="203">
        <v>145.7</v>
      </c>
      <c r="J44" s="204">
        <v>150.9</v>
      </c>
      <c r="K44" s="203">
        <v>155</v>
      </c>
      <c r="L44" s="205">
        <v>156</v>
      </c>
      <c r="M44" s="203">
        <v>156.7</v>
      </c>
      <c r="N44" s="203">
        <v>157.3</v>
      </c>
      <c r="O44" s="205">
        <v>157.5</v>
      </c>
    </row>
    <row r="45" spans="2:15" ht="13.5" customHeight="1">
      <c r="B45" s="285">
        <v>59</v>
      </c>
      <c r="C45" s="202">
        <v>110.3</v>
      </c>
      <c r="D45" s="203">
        <v>116.4</v>
      </c>
      <c r="E45" s="203">
        <v>122.1</v>
      </c>
      <c r="F45" s="203">
        <v>127</v>
      </c>
      <c r="G45" s="203">
        <v>132.6</v>
      </c>
      <c r="H45" s="203">
        <v>139.8</v>
      </c>
      <c r="I45" s="203">
        <v>146</v>
      </c>
      <c r="J45" s="204">
        <v>151.4</v>
      </c>
      <c r="K45" s="203">
        <v>154.7</v>
      </c>
      <c r="L45" s="205">
        <v>156.2</v>
      </c>
      <c r="M45" s="203">
        <v>156.9</v>
      </c>
      <c r="N45" s="203">
        <v>156.9</v>
      </c>
      <c r="O45" s="205">
        <v>157.5</v>
      </c>
    </row>
    <row r="46" spans="2:15" ht="13.5" customHeight="1">
      <c r="B46" s="285">
        <v>60</v>
      </c>
      <c r="C46" s="202">
        <v>110.7</v>
      </c>
      <c r="D46" s="203">
        <v>116</v>
      </c>
      <c r="E46" s="203">
        <v>121.6</v>
      </c>
      <c r="F46" s="203">
        <v>127.8</v>
      </c>
      <c r="G46" s="203">
        <v>133.4</v>
      </c>
      <c r="H46" s="203">
        <v>139.3</v>
      </c>
      <c r="I46" s="203">
        <v>146.2</v>
      </c>
      <c r="J46" s="204">
        <v>151.2</v>
      </c>
      <c r="K46" s="203">
        <v>154.6</v>
      </c>
      <c r="L46" s="205">
        <v>156.5</v>
      </c>
      <c r="M46" s="203">
        <v>156.9</v>
      </c>
      <c r="N46" s="203">
        <v>157.4</v>
      </c>
      <c r="O46" s="205">
        <v>157.6</v>
      </c>
    </row>
    <row r="47" spans="2:15" ht="13.5" customHeight="1">
      <c r="B47" s="285"/>
      <c r="C47" s="202"/>
      <c r="D47" s="203"/>
      <c r="E47" s="203"/>
      <c r="F47" s="203"/>
      <c r="G47" s="203"/>
      <c r="H47" s="203"/>
      <c r="I47" s="203"/>
      <c r="J47" s="204"/>
      <c r="K47" s="203"/>
      <c r="L47" s="205"/>
      <c r="M47" s="203"/>
      <c r="N47" s="203"/>
      <c r="O47" s="205"/>
    </row>
    <row r="48" spans="2:15" ht="13.5" customHeight="1">
      <c r="B48" s="285">
        <v>61</v>
      </c>
      <c r="C48" s="202">
        <v>110.8</v>
      </c>
      <c r="D48" s="203">
        <v>116</v>
      </c>
      <c r="E48" s="203">
        <v>122.3</v>
      </c>
      <c r="F48" s="203">
        <v>127.5</v>
      </c>
      <c r="G48" s="203">
        <v>133.5</v>
      </c>
      <c r="H48" s="203">
        <v>139.7</v>
      </c>
      <c r="I48" s="203">
        <v>146.5</v>
      </c>
      <c r="J48" s="204">
        <v>151.4</v>
      </c>
      <c r="K48" s="203">
        <v>154.7</v>
      </c>
      <c r="L48" s="205">
        <v>156.4</v>
      </c>
      <c r="M48" s="203">
        <v>157</v>
      </c>
      <c r="N48" s="203">
        <v>157.3</v>
      </c>
      <c r="O48" s="205">
        <v>158.1</v>
      </c>
    </row>
    <row r="49" spans="2:15" ht="13.5" customHeight="1">
      <c r="B49" s="285">
        <v>62</v>
      </c>
      <c r="C49" s="202">
        <v>110.6</v>
      </c>
      <c r="D49" s="203">
        <v>116.3</v>
      </c>
      <c r="E49" s="203">
        <v>122</v>
      </c>
      <c r="F49" s="203">
        <v>127.8</v>
      </c>
      <c r="G49" s="203">
        <v>133.4</v>
      </c>
      <c r="H49" s="203">
        <v>139.6</v>
      </c>
      <c r="I49" s="203">
        <v>146.3</v>
      </c>
      <c r="J49" s="204">
        <v>152</v>
      </c>
      <c r="K49" s="203">
        <v>154.9</v>
      </c>
      <c r="L49" s="205">
        <v>156.6</v>
      </c>
      <c r="M49" s="203">
        <v>157.3</v>
      </c>
      <c r="N49" s="203">
        <v>157.4</v>
      </c>
      <c r="O49" s="205">
        <v>157.8</v>
      </c>
    </row>
    <row r="50" spans="2:15" ht="13.5" customHeight="1">
      <c r="B50" s="285">
        <v>63</v>
      </c>
      <c r="C50" s="202">
        <v>110.6</v>
      </c>
      <c r="D50" s="203">
        <v>116.5</v>
      </c>
      <c r="E50" s="203">
        <v>122.2</v>
      </c>
      <c r="F50" s="203">
        <v>127.7</v>
      </c>
      <c r="G50" s="203">
        <v>133.7</v>
      </c>
      <c r="H50" s="203">
        <v>140.2</v>
      </c>
      <c r="I50" s="203">
        <v>146.3</v>
      </c>
      <c r="J50" s="204">
        <v>151.5</v>
      </c>
      <c r="K50" s="203">
        <v>155</v>
      </c>
      <c r="L50" s="205">
        <v>156.3</v>
      </c>
      <c r="M50" s="203">
        <v>156.9</v>
      </c>
      <c r="N50" s="203">
        <v>157.5</v>
      </c>
      <c r="O50" s="205">
        <v>157.5</v>
      </c>
    </row>
    <row r="51" spans="2:15" ht="13.5" customHeight="1">
      <c r="B51" s="285" t="s">
        <v>168</v>
      </c>
      <c r="C51" s="202">
        <v>110.8</v>
      </c>
      <c r="D51" s="203">
        <v>116.8</v>
      </c>
      <c r="E51" s="203">
        <v>122.5</v>
      </c>
      <c r="F51" s="203">
        <v>128.2</v>
      </c>
      <c r="G51" s="203">
        <v>133.5</v>
      </c>
      <c r="H51" s="203">
        <v>140.1</v>
      </c>
      <c r="I51" s="203">
        <v>146.6</v>
      </c>
      <c r="J51" s="204">
        <v>151.9</v>
      </c>
      <c r="K51" s="203">
        <v>154.9</v>
      </c>
      <c r="L51" s="205">
        <v>156.8</v>
      </c>
      <c r="M51" s="203">
        <v>157.7</v>
      </c>
      <c r="N51" s="203">
        <v>157.7</v>
      </c>
      <c r="O51" s="205">
        <v>157.9</v>
      </c>
    </row>
    <row r="52" spans="2:15" ht="13.5" customHeight="1">
      <c r="B52" s="285">
        <v>2</v>
      </c>
      <c r="C52" s="202">
        <v>110.7</v>
      </c>
      <c r="D52" s="203">
        <v>116.6</v>
      </c>
      <c r="E52" s="203">
        <v>122.2</v>
      </c>
      <c r="F52" s="203">
        <v>128</v>
      </c>
      <c r="G52" s="203">
        <v>133.3</v>
      </c>
      <c r="H52" s="203">
        <v>140.2</v>
      </c>
      <c r="I52" s="203">
        <v>147</v>
      </c>
      <c r="J52" s="204">
        <v>151.7</v>
      </c>
      <c r="K52" s="203">
        <v>154.9</v>
      </c>
      <c r="L52" s="205">
        <v>156.4</v>
      </c>
      <c r="M52" s="203">
        <v>157.2</v>
      </c>
      <c r="N52" s="203">
        <v>157.4</v>
      </c>
      <c r="O52" s="205">
        <v>157.9</v>
      </c>
    </row>
    <row r="53" spans="2:15" ht="13.5" customHeight="1">
      <c r="B53" s="285"/>
      <c r="C53" s="202"/>
      <c r="D53" s="203"/>
      <c r="E53" s="203"/>
      <c r="F53" s="203"/>
      <c r="G53" s="203"/>
      <c r="H53" s="203"/>
      <c r="I53" s="203"/>
      <c r="J53" s="204"/>
      <c r="K53" s="203"/>
      <c r="L53" s="205"/>
      <c r="M53" s="203"/>
      <c r="N53" s="203"/>
      <c r="O53" s="205"/>
    </row>
    <row r="54" spans="2:15" ht="13.5" customHeight="1">
      <c r="B54" s="285">
        <v>3</v>
      </c>
      <c r="C54" s="202">
        <v>110</v>
      </c>
      <c r="D54" s="203">
        <v>116.5</v>
      </c>
      <c r="E54" s="203">
        <v>122.1</v>
      </c>
      <c r="F54" s="203">
        <v>128.2</v>
      </c>
      <c r="G54" s="203">
        <v>133.3</v>
      </c>
      <c r="H54" s="203">
        <v>139.8</v>
      </c>
      <c r="I54" s="203">
        <v>147.1</v>
      </c>
      <c r="J54" s="204">
        <v>152</v>
      </c>
      <c r="K54" s="203">
        <v>154.9</v>
      </c>
      <c r="L54" s="205">
        <v>156.4</v>
      </c>
      <c r="M54" s="203">
        <v>156.7</v>
      </c>
      <c r="N54" s="203">
        <v>157</v>
      </c>
      <c r="O54" s="205">
        <v>157.6</v>
      </c>
    </row>
    <row r="55" spans="2:15" ht="13.5" customHeight="1">
      <c r="B55" s="285">
        <v>4</v>
      </c>
      <c r="C55" s="202">
        <v>110.4</v>
      </c>
      <c r="D55" s="203">
        <v>116.3</v>
      </c>
      <c r="E55" s="203">
        <v>121.8</v>
      </c>
      <c r="F55" s="203">
        <v>127.7</v>
      </c>
      <c r="G55" s="203">
        <v>134.1</v>
      </c>
      <c r="H55" s="203">
        <v>140.2</v>
      </c>
      <c r="I55" s="203">
        <v>146.6</v>
      </c>
      <c r="J55" s="204">
        <v>152</v>
      </c>
      <c r="K55" s="203">
        <v>155.1</v>
      </c>
      <c r="L55" s="205">
        <v>156.8</v>
      </c>
      <c r="M55" s="203">
        <v>157.4</v>
      </c>
      <c r="N55" s="203">
        <v>158</v>
      </c>
      <c r="O55" s="205">
        <v>157.8</v>
      </c>
    </row>
    <row r="56" spans="2:15" ht="13.5" customHeight="1">
      <c r="B56" s="285">
        <v>5</v>
      </c>
      <c r="C56" s="202">
        <v>110.9</v>
      </c>
      <c r="D56" s="203">
        <v>116.5</v>
      </c>
      <c r="E56" s="203">
        <v>122.4</v>
      </c>
      <c r="F56" s="203">
        <v>128.3</v>
      </c>
      <c r="G56" s="203">
        <v>133.8</v>
      </c>
      <c r="H56" s="203">
        <v>140.2</v>
      </c>
      <c r="I56" s="203">
        <v>146.8</v>
      </c>
      <c r="J56" s="204">
        <v>151.8</v>
      </c>
      <c r="K56" s="203">
        <v>155.1</v>
      </c>
      <c r="L56" s="205">
        <v>156.9</v>
      </c>
      <c r="M56" s="203">
        <v>156.9</v>
      </c>
      <c r="N56" s="203">
        <v>157.6</v>
      </c>
      <c r="O56" s="205">
        <v>157.8</v>
      </c>
    </row>
    <row r="57" spans="2:15" ht="13.5" customHeight="1">
      <c r="B57" s="285">
        <v>6</v>
      </c>
      <c r="C57" s="207">
        <v>110.9</v>
      </c>
      <c r="D57" s="259">
        <v>116.9</v>
      </c>
      <c r="E57" s="208">
        <v>122.8</v>
      </c>
      <c r="F57" s="203">
        <v>128.3</v>
      </c>
      <c r="G57" s="208">
        <v>134.3</v>
      </c>
      <c r="H57" s="208">
        <v>140.6</v>
      </c>
      <c r="I57" s="203">
        <v>146.9</v>
      </c>
      <c r="J57" s="204">
        <v>151.8</v>
      </c>
      <c r="K57" s="203">
        <v>155</v>
      </c>
      <c r="L57" s="205">
        <v>156.4</v>
      </c>
      <c r="M57" s="203">
        <v>157.2</v>
      </c>
      <c r="N57" s="203">
        <v>157.8</v>
      </c>
      <c r="O57" s="205">
        <v>157.9</v>
      </c>
    </row>
    <row r="58" spans="2:15" ht="13.5" customHeight="1">
      <c r="B58" s="285">
        <v>7</v>
      </c>
      <c r="C58" s="202">
        <v>110.7</v>
      </c>
      <c r="D58" s="203">
        <v>116.4</v>
      </c>
      <c r="E58" s="257">
        <v>122.9</v>
      </c>
      <c r="F58" s="203">
        <v>128.1</v>
      </c>
      <c r="G58" s="203">
        <v>133.5</v>
      </c>
      <c r="H58" s="203">
        <v>140.5</v>
      </c>
      <c r="I58" s="203">
        <v>147.1</v>
      </c>
      <c r="J58" s="204">
        <v>152</v>
      </c>
      <c r="K58" s="203">
        <v>155.2</v>
      </c>
      <c r="L58" s="205">
        <v>157</v>
      </c>
      <c r="M58" s="203">
        <v>156.3</v>
      </c>
      <c r="N58" s="203">
        <v>157.4</v>
      </c>
      <c r="O58" s="209">
        <v>157.7</v>
      </c>
    </row>
    <row r="59" spans="2:15" ht="13.5" customHeight="1">
      <c r="B59" s="285"/>
      <c r="C59" s="202"/>
      <c r="D59" s="203"/>
      <c r="E59" s="203"/>
      <c r="F59" s="203"/>
      <c r="G59" s="203"/>
      <c r="H59" s="203"/>
      <c r="I59" s="203"/>
      <c r="J59" s="204"/>
      <c r="K59" s="203"/>
      <c r="L59" s="209"/>
      <c r="M59" s="203"/>
      <c r="N59" s="203"/>
      <c r="O59" s="209"/>
    </row>
    <row r="60" spans="2:15" ht="13.5" customHeight="1">
      <c r="B60" s="285">
        <v>8</v>
      </c>
      <c r="C60" s="202">
        <v>110.7</v>
      </c>
      <c r="D60" s="203">
        <v>116.6</v>
      </c>
      <c r="E60" s="203">
        <v>122.6</v>
      </c>
      <c r="F60" s="203">
        <v>127.9</v>
      </c>
      <c r="G60" s="203">
        <v>134.4</v>
      </c>
      <c r="H60" s="203">
        <v>141.3</v>
      </c>
      <c r="I60" s="203">
        <v>147.4</v>
      </c>
      <c r="J60" s="204">
        <v>152.5</v>
      </c>
      <c r="K60" s="203">
        <v>155.2</v>
      </c>
      <c r="L60" s="209">
        <v>156.5</v>
      </c>
      <c r="M60" s="203">
        <v>157.1</v>
      </c>
      <c r="N60" s="203">
        <v>157.7</v>
      </c>
      <c r="O60" s="209">
        <v>158.1</v>
      </c>
    </row>
    <row r="61" spans="2:15" ht="13.5" customHeight="1">
      <c r="B61" s="285">
        <v>9</v>
      </c>
      <c r="C61" s="202">
        <v>110.6</v>
      </c>
      <c r="D61" s="203">
        <v>115.9</v>
      </c>
      <c r="E61" s="203">
        <v>122.3</v>
      </c>
      <c r="F61" s="211">
        <v>128.5</v>
      </c>
      <c r="G61" s="203">
        <v>134.1</v>
      </c>
      <c r="H61" s="257">
        <v>141.6</v>
      </c>
      <c r="I61" s="203">
        <v>147.5</v>
      </c>
      <c r="J61" s="204">
        <v>152.6</v>
      </c>
      <c r="K61" s="203">
        <v>155.1</v>
      </c>
      <c r="L61" s="209">
        <v>156.9</v>
      </c>
      <c r="M61" s="203">
        <v>157.5</v>
      </c>
      <c r="N61" s="203">
        <v>157.9</v>
      </c>
      <c r="O61" s="209">
        <v>158.1</v>
      </c>
    </row>
    <row r="62" spans="2:15" ht="13.5" customHeight="1">
      <c r="B62" s="285">
        <v>10</v>
      </c>
      <c r="C62" s="265">
        <v>111.2</v>
      </c>
      <c r="D62" s="203">
        <v>116.5</v>
      </c>
      <c r="E62" s="203">
        <v>122.5</v>
      </c>
      <c r="F62" s="203">
        <v>128.2</v>
      </c>
      <c r="G62" s="203">
        <v>134.1</v>
      </c>
      <c r="H62" s="257">
        <v>141.6</v>
      </c>
      <c r="I62" s="203">
        <v>147.1</v>
      </c>
      <c r="J62" s="204">
        <v>152.1</v>
      </c>
      <c r="K62" s="203">
        <v>155.5</v>
      </c>
      <c r="L62" s="209">
        <v>156.6</v>
      </c>
      <c r="M62" s="257">
        <v>158.3</v>
      </c>
      <c r="N62" s="257">
        <v>158.3</v>
      </c>
      <c r="O62" s="209">
        <v>158.2</v>
      </c>
    </row>
    <row r="63" spans="2:15" ht="13.5" customHeight="1">
      <c r="B63" s="285">
        <v>11</v>
      </c>
      <c r="C63" s="202">
        <v>110.9</v>
      </c>
      <c r="D63" s="203">
        <v>116.7</v>
      </c>
      <c r="E63" s="203">
        <v>122.1</v>
      </c>
      <c r="F63" s="203">
        <v>128.2</v>
      </c>
      <c r="G63" s="203">
        <v>134.2</v>
      </c>
      <c r="H63" s="203">
        <v>141.1</v>
      </c>
      <c r="I63" s="203">
        <v>147.4</v>
      </c>
      <c r="J63" s="204">
        <v>152.5</v>
      </c>
      <c r="K63" s="203">
        <v>155.5</v>
      </c>
      <c r="L63" s="209">
        <v>156.7</v>
      </c>
      <c r="M63" s="203">
        <v>157.4</v>
      </c>
      <c r="N63" s="203">
        <v>157.5</v>
      </c>
      <c r="O63" s="209">
        <v>157.7</v>
      </c>
    </row>
    <row r="64" spans="2:15" ht="13.5" customHeight="1">
      <c r="B64" s="285">
        <v>12</v>
      </c>
      <c r="C64" s="202">
        <v>110.8</v>
      </c>
      <c r="D64" s="203">
        <v>116.4</v>
      </c>
      <c r="E64" s="203">
        <v>122.1</v>
      </c>
      <c r="F64" s="203">
        <v>128</v>
      </c>
      <c r="G64" s="257">
        <v>134.6</v>
      </c>
      <c r="H64" s="203">
        <v>141.1</v>
      </c>
      <c r="I64" s="203">
        <v>147.7</v>
      </c>
      <c r="J64" s="204">
        <v>152.5</v>
      </c>
      <c r="K64" s="203">
        <v>155.4</v>
      </c>
      <c r="L64" s="209">
        <v>156.9</v>
      </c>
      <c r="M64" s="203">
        <v>156.9</v>
      </c>
      <c r="N64" s="203">
        <v>157.5</v>
      </c>
      <c r="O64" s="264">
        <v>158.6</v>
      </c>
    </row>
    <row r="65" spans="2:15" ht="13.5" customHeight="1">
      <c r="B65" s="285"/>
      <c r="C65" s="202"/>
      <c r="D65" s="203"/>
      <c r="E65" s="203"/>
      <c r="F65" s="203"/>
      <c r="G65" s="203"/>
      <c r="H65" s="203"/>
      <c r="I65" s="203"/>
      <c r="J65" s="204"/>
      <c r="K65" s="203"/>
      <c r="L65" s="209"/>
      <c r="M65" s="203"/>
      <c r="N65" s="203"/>
      <c r="O65" s="209"/>
    </row>
    <row r="66" spans="2:15" ht="13.5" customHeight="1">
      <c r="B66" s="285">
        <v>13</v>
      </c>
      <c r="C66" s="202">
        <v>110.7</v>
      </c>
      <c r="D66" s="203">
        <v>116.8</v>
      </c>
      <c r="E66" s="203">
        <v>122.2</v>
      </c>
      <c r="F66" s="211">
        <v>128.5</v>
      </c>
      <c r="G66" s="203">
        <v>134.2</v>
      </c>
      <c r="H66" s="203">
        <v>140.3</v>
      </c>
      <c r="I66" s="203">
        <v>147.6</v>
      </c>
      <c r="J66" s="262">
        <v>152.8</v>
      </c>
      <c r="K66" s="203">
        <v>155.5</v>
      </c>
      <c r="L66" s="209">
        <v>156.9</v>
      </c>
      <c r="M66" s="203">
        <v>157.3</v>
      </c>
      <c r="N66" s="203">
        <v>158</v>
      </c>
      <c r="O66" s="209">
        <v>158.1</v>
      </c>
    </row>
    <row r="67" spans="2:15" s="210" customFormat="1" ht="13.5" customHeight="1">
      <c r="B67" s="285">
        <v>14</v>
      </c>
      <c r="C67" s="202">
        <v>110.3</v>
      </c>
      <c r="D67" s="203">
        <v>116.3</v>
      </c>
      <c r="E67" s="203">
        <v>122.3</v>
      </c>
      <c r="F67" s="203">
        <v>127.9</v>
      </c>
      <c r="G67" s="203">
        <v>134.1</v>
      </c>
      <c r="H67" s="203">
        <v>141.1</v>
      </c>
      <c r="I67" s="203">
        <v>147.5</v>
      </c>
      <c r="J67" s="204">
        <v>152.3</v>
      </c>
      <c r="K67" s="257">
        <v>155.8</v>
      </c>
      <c r="L67" s="209">
        <v>156.8</v>
      </c>
      <c r="M67" s="203">
        <v>157.3</v>
      </c>
      <c r="N67" s="203">
        <v>157.4</v>
      </c>
      <c r="O67" s="209">
        <v>157.5</v>
      </c>
    </row>
    <row r="68" spans="2:15" s="210" customFormat="1" ht="13.5" customHeight="1">
      <c r="B68" s="285">
        <v>15</v>
      </c>
      <c r="C68" s="202">
        <v>110.6</v>
      </c>
      <c r="D68" s="203">
        <v>116.8</v>
      </c>
      <c r="E68" s="203">
        <v>122.4</v>
      </c>
      <c r="F68" s="203">
        <v>128.3</v>
      </c>
      <c r="G68" s="203">
        <v>134.5</v>
      </c>
      <c r="H68" s="203">
        <v>141</v>
      </c>
      <c r="I68" s="203">
        <v>147.7</v>
      </c>
      <c r="J68" s="204">
        <v>152.6</v>
      </c>
      <c r="K68" s="203">
        <v>155.1</v>
      </c>
      <c r="L68" s="264">
        <v>157.2</v>
      </c>
      <c r="M68" s="203">
        <v>157.1</v>
      </c>
      <c r="N68" s="203">
        <v>157.6</v>
      </c>
      <c r="O68" s="209">
        <v>158.5</v>
      </c>
    </row>
    <row r="69" spans="2:15" s="210" customFormat="1" ht="13.5" customHeight="1">
      <c r="B69" s="285">
        <v>16</v>
      </c>
      <c r="C69" s="202">
        <v>110.4</v>
      </c>
      <c r="D69" s="203">
        <v>116.3</v>
      </c>
      <c r="E69" s="203">
        <v>122</v>
      </c>
      <c r="F69" s="203">
        <v>128.4</v>
      </c>
      <c r="G69" s="203">
        <v>134.3</v>
      </c>
      <c r="H69" s="203">
        <v>140.9</v>
      </c>
      <c r="I69" s="203">
        <v>146.9</v>
      </c>
      <c r="J69" s="204">
        <v>152.5</v>
      </c>
      <c r="K69" s="203">
        <v>155.3</v>
      </c>
      <c r="L69" s="205">
        <v>157.1</v>
      </c>
      <c r="M69" s="203">
        <v>157</v>
      </c>
      <c r="N69" s="203">
        <v>157.6</v>
      </c>
      <c r="O69" s="209">
        <v>158.1</v>
      </c>
    </row>
    <row r="70" spans="2:15" s="210" customFormat="1" ht="13.5" customHeight="1">
      <c r="B70" s="285">
        <v>17</v>
      </c>
      <c r="C70" s="202">
        <v>110.5</v>
      </c>
      <c r="D70" s="203">
        <v>116.7</v>
      </c>
      <c r="E70" s="203">
        <v>122.8</v>
      </c>
      <c r="F70" s="203">
        <v>127.8</v>
      </c>
      <c r="G70" s="203">
        <v>134.1</v>
      </c>
      <c r="H70" s="203">
        <v>140.4</v>
      </c>
      <c r="I70" s="211">
        <v>147.8</v>
      </c>
      <c r="J70" s="204">
        <v>152.2</v>
      </c>
      <c r="K70" s="203">
        <v>155.5</v>
      </c>
      <c r="L70" s="209">
        <v>156.7</v>
      </c>
      <c r="M70" s="203">
        <v>157.3</v>
      </c>
      <c r="N70" s="203">
        <v>158.2</v>
      </c>
      <c r="O70" s="209">
        <v>157.6</v>
      </c>
    </row>
    <row r="71" spans="2:15" s="210" customFormat="1" ht="13.5" customHeight="1">
      <c r="B71" s="285"/>
      <c r="C71" s="202"/>
      <c r="D71" s="204"/>
      <c r="E71" s="203"/>
      <c r="F71" s="203"/>
      <c r="G71" s="203"/>
      <c r="H71" s="203"/>
      <c r="I71" s="205"/>
      <c r="J71" s="203"/>
      <c r="K71" s="203"/>
      <c r="L71" s="209"/>
      <c r="M71" s="203"/>
      <c r="N71" s="203"/>
      <c r="O71" s="209"/>
    </row>
    <row r="72" spans="2:15" s="210" customFormat="1" ht="13.5" customHeight="1">
      <c r="B72" s="285">
        <v>18</v>
      </c>
      <c r="C72" s="202">
        <v>110.2</v>
      </c>
      <c r="D72" s="204">
        <v>116.5</v>
      </c>
      <c r="E72" s="203">
        <v>122.6</v>
      </c>
      <c r="F72" s="203">
        <v>128.1</v>
      </c>
      <c r="G72" s="203">
        <v>133.7</v>
      </c>
      <c r="H72" s="203">
        <v>141.2</v>
      </c>
      <c r="I72" s="205">
        <v>147.7</v>
      </c>
      <c r="J72" s="203">
        <v>152.3</v>
      </c>
      <c r="K72" s="203">
        <v>154.9</v>
      </c>
      <c r="L72" s="264">
        <v>157.2</v>
      </c>
      <c r="M72" s="203">
        <v>157.2</v>
      </c>
      <c r="N72" s="203">
        <v>157.5</v>
      </c>
      <c r="O72" s="209">
        <v>158.4</v>
      </c>
    </row>
    <row r="73" spans="2:15" s="210" customFormat="1" ht="13.5" customHeight="1">
      <c r="B73" s="285">
        <v>19</v>
      </c>
      <c r="C73" s="202">
        <v>110.1</v>
      </c>
      <c r="D73" s="203">
        <v>116.2</v>
      </c>
      <c r="E73" s="203">
        <v>121.9</v>
      </c>
      <c r="F73" s="203">
        <v>127.6</v>
      </c>
      <c r="G73" s="203">
        <v>134.1</v>
      </c>
      <c r="H73" s="203">
        <v>141</v>
      </c>
      <c r="I73" s="205">
        <v>147.4</v>
      </c>
      <c r="J73" s="203">
        <v>152.5</v>
      </c>
      <c r="K73" s="203">
        <v>155.1</v>
      </c>
      <c r="L73" s="206">
        <v>156.9</v>
      </c>
      <c r="M73" s="203">
        <v>157.9</v>
      </c>
      <c r="N73" s="203">
        <v>157.8</v>
      </c>
      <c r="O73" s="209">
        <v>158</v>
      </c>
    </row>
    <row r="74" spans="2:15" s="210" customFormat="1" ht="13.5" customHeight="1">
      <c r="B74" s="285">
        <v>20</v>
      </c>
      <c r="C74" s="202">
        <v>110.4</v>
      </c>
      <c r="D74" s="203">
        <v>116.4</v>
      </c>
      <c r="E74" s="203">
        <v>121.9</v>
      </c>
      <c r="F74" s="203">
        <v>127.4</v>
      </c>
      <c r="G74" s="203">
        <v>134.3</v>
      </c>
      <c r="H74" s="203">
        <v>140.9</v>
      </c>
      <c r="I74" s="203">
        <v>147</v>
      </c>
      <c r="J74" s="204">
        <v>152.4</v>
      </c>
      <c r="K74" s="203">
        <v>155.4</v>
      </c>
      <c r="L74" s="209">
        <v>156.9</v>
      </c>
      <c r="M74" s="203">
        <v>157.6</v>
      </c>
      <c r="N74" s="203">
        <v>157.7</v>
      </c>
      <c r="O74" s="209">
        <v>158.1</v>
      </c>
    </row>
    <row r="75" spans="2:15" s="210" customFormat="1" ht="13.5" customHeight="1">
      <c r="B75" s="285">
        <v>21</v>
      </c>
      <c r="C75" s="202">
        <v>110.7</v>
      </c>
      <c r="D75" s="203">
        <v>116.2</v>
      </c>
      <c r="E75" s="203">
        <v>122.4</v>
      </c>
      <c r="F75" s="203">
        <v>128</v>
      </c>
      <c r="G75" s="203">
        <v>134.1</v>
      </c>
      <c r="H75" s="203">
        <v>140.4</v>
      </c>
      <c r="I75" s="257">
        <v>148.1</v>
      </c>
      <c r="J75" s="204">
        <v>152.4</v>
      </c>
      <c r="K75" s="203">
        <v>155.2</v>
      </c>
      <c r="L75" s="209">
        <v>156.7</v>
      </c>
      <c r="M75" s="203">
        <v>157.4</v>
      </c>
      <c r="N75" s="203">
        <v>157.7</v>
      </c>
      <c r="O75" s="209">
        <v>157.8</v>
      </c>
    </row>
    <row r="76" spans="2:15" s="210" customFormat="1" ht="13.5" customHeight="1">
      <c r="B76" s="285">
        <v>22</v>
      </c>
      <c r="C76" s="202">
        <v>109.9</v>
      </c>
      <c r="D76" s="203">
        <v>116.8</v>
      </c>
      <c r="E76" s="203">
        <v>122.5</v>
      </c>
      <c r="F76" s="257">
        <v>128.6</v>
      </c>
      <c r="G76" s="211">
        <v>134</v>
      </c>
      <c r="H76" s="203">
        <v>140.6</v>
      </c>
      <c r="I76" s="211">
        <v>147.4</v>
      </c>
      <c r="J76" s="204">
        <v>152.3</v>
      </c>
      <c r="K76" s="203">
        <v>155.1</v>
      </c>
      <c r="L76" s="205">
        <v>156.4</v>
      </c>
      <c r="M76" s="203">
        <v>156.7</v>
      </c>
      <c r="N76" s="211">
        <v>157.6</v>
      </c>
      <c r="O76" s="209">
        <v>158.2</v>
      </c>
    </row>
    <row r="77" spans="2:15" s="210" customFormat="1" ht="13.5" customHeight="1">
      <c r="B77" s="285"/>
      <c r="C77" s="202"/>
      <c r="D77" s="203"/>
      <c r="E77" s="203"/>
      <c r="F77" s="203"/>
      <c r="G77" s="203"/>
      <c r="H77" s="203"/>
      <c r="I77" s="211"/>
      <c r="J77" s="204"/>
      <c r="K77" s="203"/>
      <c r="L77" s="209"/>
      <c r="M77" s="203"/>
      <c r="N77" s="203"/>
      <c r="O77" s="209"/>
    </row>
    <row r="78" spans="2:15" s="210" customFormat="1" ht="13.5" customHeight="1">
      <c r="B78" s="285">
        <v>23</v>
      </c>
      <c r="C78" s="378" t="s">
        <v>272</v>
      </c>
      <c r="D78" s="379" t="s">
        <v>87</v>
      </c>
      <c r="E78" s="379" t="s">
        <v>87</v>
      </c>
      <c r="F78" s="379" t="s">
        <v>87</v>
      </c>
      <c r="G78" s="379" t="s">
        <v>87</v>
      </c>
      <c r="H78" s="379" t="s">
        <v>87</v>
      </c>
      <c r="I78" s="381" t="s">
        <v>87</v>
      </c>
      <c r="J78" s="380" t="s">
        <v>87</v>
      </c>
      <c r="K78" s="379" t="s">
        <v>87</v>
      </c>
      <c r="L78" s="379" t="s">
        <v>87</v>
      </c>
      <c r="M78" s="380" t="s">
        <v>87</v>
      </c>
      <c r="N78" s="379" t="s">
        <v>87</v>
      </c>
      <c r="O78" s="381" t="s">
        <v>87</v>
      </c>
    </row>
    <row r="79" spans="2:15" s="210" customFormat="1" ht="13.5" customHeight="1">
      <c r="B79" s="285">
        <v>24</v>
      </c>
      <c r="C79" s="202">
        <v>110.1</v>
      </c>
      <c r="D79" s="203">
        <v>115.7</v>
      </c>
      <c r="E79" s="203">
        <v>122</v>
      </c>
      <c r="F79" s="211">
        <v>127.6</v>
      </c>
      <c r="G79" s="211">
        <v>133.9</v>
      </c>
      <c r="H79" s="203">
        <v>140.5</v>
      </c>
      <c r="I79" s="211">
        <v>147.3</v>
      </c>
      <c r="J79" s="204">
        <v>152.2</v>
      </c>
      <c r="K79" s="203">
        <v>155.2</v>
      </c>
      <c r="L79" s="205">
        <v>156.7</v>
      </c>
      <c r="M79" s="203">
        <v>157.2</v>
      </c>
      <c r="N79" s="211">
        <v>157.9</v>
      </c>
      <c r="O79" s="209">
        <v>158</v>
      </c>
    </row>
    <row r="80" spans="2:15" s="210" customFormat="1" ht="13.5" customHeight="1" thickBot="1">
      <c r="B80" s="382">
        <v>25</v>
      </c>
      <c r="C80" s="213">
        <v>110.4</v>
      </c>
      <c r="D80" s="215">
        <v>116.3</v>
      </c>
      <c r="E80" s="214">
        <v>122.1</v>
      </c>
      <c r="F80" s="217">
        <v>128.1</v>
      </c>
      <c r="G80" s="217">
        <v>134.2</v>
      </c>
      <c r="H80" s="214">
        <v>141.2</v>
      </c>
      <c r="I80" s="383">
        <v>147.7</v>
      </c>
      <c r="J80" s="215">
        <v>152.2</v>
      </c>
      <c r="K80" s="214">
        <v>155.2</v>
      </c>
      <c r="L80" s="216">
        <v>156.9</v>
      </c>
      <c r="M80" s="215">
        <v>157</v>
      </c>
      <c r="N80" s="217">
        <v>157.9</v>
      </c>
      <c r="O80" s="218">
        <v>158.3</v>
      </c>
    </row>
    <row r="81" spans="2:15" ht="13.5" customHeight="1">
      <c r="B81" s="219" t="s">
        <v>165</v>
      </c>
      <c r="C81" s="220">
        <v>111.2</v>
      </c>
      <c r="D81" s="220">
        <v>116.9</v>
      </c>
      <c r="E81" s="220">
        <v>122.9</v>
      </c>
      <c r="F81" s="220">
        <v>128.6</v>
      </c>
      <c r="G81" s="220">
        <v>134.6</v>
      </c>
      <c r="H81" s="220">
        <v>141.6</v>
      </c>
      <c r="I81" s="220">
        <v>148.1</v>
      </c>
      <c r="J81" s="220">
        <v>152.8</v>
      </c>
      <c r="K81" s="220">
        <v>155.8</v>
      </c>
      <c r="L81" s="220">
        <v>157.2</v>
      </c>
      <c r="M81" s="220">
        <v>158.3</v>
      </c>
      <c r="N81" s="220">
        <v>158.3</v>
      </c>
      <c r="O81" s="220">
        <v>158.6</v>
      </c>
    </row>
    <row r="82" spans="3:5" ht="13.5" customHeight="1">
      <c r="C82" s="221" t="s">
        <v>329</v>
      </c>
      <c r="D82" s="261"/>
      <c r="E82" s="195" t="s">
        <v>166</v>
      </c>
    </row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</sheetData>
  <sheetProtection/>
  <mergeCells count="2">
    <mergeCell ref="B1:O1"/>
    <mergeCell ref="C30:O30"/>
  </mergeCells>
  <printOptions/>
  <pageMargins left="0.7874015748031497" right="1.04" top="0.984251968503937" bottom="0.7874015748031497" header="0.5118110236220472" footer="0.5118110236220472"/>
  <pageSetup horizontalDpi="600" verticalDpi="600" orientation="portrait" paperSize="9" scale="64" r:id="rId1"/>
  <headerFooter alignWithMargins="0">
    <oddFooter>&amp;C－　10　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showGridLines="0" view="pageBreakPreview" zoomScaleSheetLayoutView="100" workbookViewId="0" topLeftCell="A1">
      <selection activeCell="A1" sqref="A1"/>
    </sheetView>
  </sheetViews>
  <sheetFormatPr defaultColWidth="8.50390625" defaultRowHeight="13.5"/>
  <cols>
    <col min="1" max="1" width="8.50390625" style="195" customWidth="1"/>
    <col min="2" max="3" width="8.50390625" style="196" customWidth="1"/>
    <col min="4" max="15" width="8.50390625" style="195" customWidth="1"/>
    <col min="16" max="16384" width="8.50390625" style="195" customWidth="1"/>
  </cols>
  <sheetData>
    <row r="1" spans="2:15" s="288" customFormat="1" ht="16.5" customHeight="1">
      <c r="B1" s="889" t="s">
        <v>169</v>
      </c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</row>
    <row r="2" spans="2:15" ht="14.25" thickBot="1">
      <c r="B2" s="505" t="s">
        <v>340</v>
      </c>
      <c r="C2" s="505"/>
      <c r="O2" s="197" t="s">
        <v>503</v>
      </c>
    </row>
    <row r="3" spans="1:16" s="196" customFormat="1" ht="14.25" customHeight="1">
      <c r="A3" s="494"/>
      <c r="B3" s="278" t="s">
        <v>154</v>
      </c>
      <c r="C3" s="518" t="s">
        <v>501</v>
      </c>
      <c r="D3" s="279" t="s">
        <v>155</v>
      </c>
      <c r="E3" s="280" t="s">
        <v>4</v>
      </c>
      <c r="F3" s="280" t="s">
        <v>5</v>
      </c>
      <c r="G3" s="280" t="s">
        <v>6</v>
      </c>
      <c r="H3" s="280" t="s">
        <v>156</v>
      </c>
      <c r="I3" s="281" t="s">
        <v>157</v>
      </c>
      <c r="J3" s="282" t="s">
        <v>158</v>
      </c>
      <c r="K3" s="280" t="s">
        <v>7</v>
      </c>
      <c r="L3" s="283" t="s">
        <v>8</v>
      </c>
      <c r="M3" s="284" t="s">
        <v>159</v>
      </c>
      <c r="N3" s="280" t="s">
        <v>9</v>
      </c>
      <c r="O3" s="283" t="s">
        <v>10</v>
      </c>
      <c r="P3" s="196" t="s">
        <v>160</v>
      </c>
    </row>
    <row r="4" spans="1:15" ht="13.5" customHeight="1">
      <c r="A4" s="499"/>
      <c r="B4" s="285" t="s">
        <v>502</v>
      </c>
      <c r="C4" s="202"/>
      <c r="D4" s="203">
        <v>18.6</v>
      </c>
      <c r="E4" s="203">
        <v>20.5</v>
      </c>
      <c r="F4" s="203">
        <v>22.4</v>
      </c>
      <c r="G4" s="203">
        <v>24.6</v>
      </c>
      <c r="H4" s="203">
        <v>26.6</v>
      </c>
      <c r="I4" s="203">
        <v>28.8</v>
      </c>
      <c r="J4" s="204">
        <v>32</v>
      </c>
      <c r="K4" s="203">
        <v>35.2</v>
      </c>
      <c r="L4" s="205">
        <v>39.3</v>
      </c>
      <c r="M4" s="203">
        <v>45.9</v>
      </c>
      <c r="N4" s="203">
        <v>49.4</v>
      </c>
      <c r="O4" s="205">
        <v>52.4</v>
      </c>
    </row>
    <row r="5" spans="1:15" ht="13.5" customHeight="1">
      <c r="A5" s="499"/>
      <c r="B5" s="285">
        <v>24</v>
      </c>
      <c r="C5" s="202" t="s">
        <v>87</v>
      </c>
      <c r="D5" s="203">
        <v>18.7</v>
      </c>
      <c r="E5" s="203">
        <v>20.7</v>
      </c>
      <c r="F5" s="203">
        <v>22.7</v>
      </c>
      <c r="G5" s="203">
        <v>24.7</v>
      </c>
      <c r="H5" s="203">
        <v>26.9</v>
      </c>
      <c r="I5" s="203">
        <v>29.2</v>
      </c>
      <c r="J5" s="204">
        <v>32.2</v>
      </c>
      <c r="K5" s="203">
        <v>35.7</v>
      </c>
      <c r="L5" s="205">
        <v>40.1</v>
      </c>
      <c r="M5" s="203">
        <v>47</v>
      </c>
      <c r="N5" s="203">
        <v>50.7</v>
      </c>
      <c r="O5" s="205">
        <v>53.4</v>
      </c>
    </row>
    <row r="6" spans="1:15" ht="13.5" customHeight="1">
      <c r="A6" s="499"/>
      <c r="B6" s="285">
        <v>25</v>
      </c>
      <c r="C6" s="202" t="s">
        <v>87</v>
      </c>
      <c r="D6" s="203">
        <v>18.7</v>
      </c>
      <c r="E6" s="203">
        <v>20.6</v>
      </c>
      <c r="F6" s="203">
        <v>22.7</v>
      </c>
      <c r="G6" s="203">
        <v>24.7</v>
      </c>
      <c r="H6" s="203">
        <v>26.9</v>
      </c>
      <c r="I6" s="203">
        <v>29.2</v>
      </c>
      <c r="J6" s="204">
        <v>32.1</v>
      </c>
      <c r="K6" s="203">
        <v>35.7</v>
      </c>
      <c r="L6" s="205">
        <v>40.6</v>
      </c>
      <c r="M6" s="203">
        <v>47.2</v>
      </c>
      <c r="N6" s="203">
        <v>50.8</v>
      </c>
      <c r="O6" s="205">
        <v>52.8</v>
      </c>
    </row>
    <row r="7" spans="2:15" ht="13.5" customHeight="1">
      <c r="B7" s="285"/>
      <c r="C7" s="202"/>
      <c r="D7" s="203"/>
      <c r="E7" s="203"/>
      <c r="F7" s="203"/>
      <c r="G7" s="203"/>
      <c r="H7" s="203"/>
      <c r="I7" s="203"/>
      <c r="J7" s="204"/>
      <c r="K7" s="203"/>
      <c r="L7" s="205"/>
      <c r="M7" s="203"/>
      <c r="N7" s="203"/>
      <c r="O7" s="205"/>
    </row>
    <row r="8" spans="1:15" ht="13.5" customHeight="1">
      <c r="A8" s="503"/>
      <c r="B8" s="285">
        <v>26</v>
      </c>
      <c r="C8" s="202" t="s">
        <v>87</v>
      </c>
      <c r="D8" s="203">
        <v>18.9</v>
      </c>
      <c r="E8" s="203">
        <v>20.9</v>
      </c>
      <c r="F8" s="203">
        <v>23</v>
      </c>
      <c r="G8" s="203">
        <v>25.1</v>
      </c>
      <c r="H8" s="203">
        <v>27.2</v>
      </c>
      <c r="I8" s="203">
        <v>29.6</v>
      </c>
      <c r="J8" s="204">
        <v>32.6</v>
      </c>
      <c r="K8" s="203">
        <v>36.1</v>
      </c>
      <c r="L8" s="205">
        <v>41</v>
      </c>
      <c r="M8" s="203">
        <v>48.2</v>
      </c>
      <c r="N8" s="203">
        <v>51.4</v>
      </c>
      <c r="O8" s="205">
        <v>53.9</v>
      </c>
    </row>
    <row r="9" spans="2:15" ht="13.5" customHeight="1">
      <c r="B9" s="285">
        <v>27</v>
      </c>
      <c r="C9" s="202" t="s">
        <v>87</v>
      </c>
      <c r="D9" s="203">
        <v>18.8</v>
      </c>
      <c r="E9" s="203">
        <v>20.9</v>
      </c>
      <c r="F9" s="203">
        <v>22.8</v>
      </c>
      <c r="G9" s="203">
        <v>25.1</v>
      </c>
      <c r="H9" s="203">
        <v>27.4</v>
      </c>
      <c r="I9" s="203">
        <v>29.6</v>
      </c>
      <c r="J9" s="204">
        <v>32.8</v>
      </c>
      <c r="K9" s="203">
        <v>36.9</v>
      </c>
      <c r="L9" s="205">
        <v>41.8</v>
      </c>
      <c r="M9" s="203">
        <v>48.3</v>
      </c>
      <c r="N9" s="203">
        <v>51.9</v>
      </c>
      <c r="O9" s="205">
        <v>54.7</v>
      </c>
    </row>
    <row r="10" spans="2:15" ht="13.5" customHeight="1">
      <c r="B10" s="285">
        <v>28</v>
      </c>
      <c r="C10" s="202" t="s">
        <v>87</v>
      </c>
      <c r="D10" s="203">
        <v>19</v>
      </c>
      <c r="E10" s="203">
        <v>21.1</v>
      </c>
      <c r="F10" s="203">
        <v>23.2</v>
      </c>
      <c r="G10" s="203">
        <v>25.5</v>
      </c>
      <c r="H10" s="203">
        <v>27.7</v>
      </c>
      <c r="I10" s="203">
        <v>30.2</v>
      </c>
      <c r="J10" s="204">
        <v>32.2</v>
      </c>
      <c r="K10" s="203">
        <v>37.1</v>
      </c>
      <c r="L10" s="205">
        <v>42.6</v>
      </c>
      <c r="M10" s="203">
        <v>48.9</v>
      </c>
      <c r="N10" s="203">
        <v>52.2</v>
      </c>
      <c r="O10" s="205">
        <v>55</v>
      </c>
    </row>
    <row r="11" spans="2:15" ht="13.5" customHeight="1">
      <c r="B11" s="285">
        <v>29</v>
      </c>
      <c r="C11" s="202" t="s">
        <v>87</v>
      </c>
      <c r="D11" s="203">
        <v>18.8</v>
      </c>
      <c r="E11" s="203">
        <v>20.8</v>
      </c>
      <c r="F11" s="203">
        <v>22.9</v>
      </c>
      <c r="G11" s="203">
        <v>25.2</v>
      </c>
      <c r="H11" s="203">
        <v>27.3</v>
      </c>
      <c r="I11" s="203">
        <v>29.9</v>
      </c>
      <c r="J11" s="204">
        <v>33.1</v>
      </c>
      <c r="K11" s="203">
        <v>37.4</v>
      </c>
      <c r="L11" s="205">
        <v>42.9</v>
      </c>
      <c r="M11" s="203">
        <v>49.2</v>
      </c>
      <c r="N11" s="203">
        <v>52.3</v>
      </c>
      <c r="O11" s="205">
        <v>54.9</v>
      </c>
    </row>
    <row r="12" spans="2:15" ht="13.5" customHeight="1">
      <c r="B12" s="285">
        <v>30</v>
      </c>
      <c r="C12" s="202">
        <v>17.71</v>
      </c>
      <c r="D12" s="203">
        <v>19</v>
      </c>
      <c r="E12" s="203">
        <v>21</v>
      </c>
      <c r="F12" s="203">
        <v>23</v>
      </c>
      <c r="G12" s="203">
        <v>25.1</v>
      </c>
      <c r="H12" s="203">
        <v>27.6</v>
      </c>
      <c r="I12" s="203">
        <v>30.2</v>
      </c>
      <c r="J12" s="204">
        <v>33.5</v>
      </c>
      <c r="K12" s="203">
        <v>37.9</v>
      </c>
      <c r="L12" s="205">
        <v>43.3</v>
      </c>
      <c r="M12" s="203">
        <v>50.1</v>
      </c>
      <c r="N12" s="203">
        <v>53.4</v>
      </c>
      <c r="O12" s="205">
        <v>55.4</v>
      </c>
    </row>
    <row r="13" spans="2:15" ht="13.5" customHeight="1">
      <c r="B13" s="285"/>
      <c r="C13" s="202"/>
      <c r="D13" s="203"/>
      <c r="E13" s="203"/>
      <c r="F13" s="203"/>
      <c r="G13" s="203"/>
      <c r="H13" s="203"/>
      <c r="I13" s="203"/>
      <c r="J13" s="204"/>
      <c r="K13" s="203"/>
      <c r="L13" s="205"/>
      <c r="M13" s="203"/>
      <c r="N13" s="203"/>
      <c r="O13" s="205"/>
    </row>
    <row r="14" spans="2:15" ht="13.5" customHeight="1">
      <c r="B14" s="285">
        <v>31</v>
      </c>
      <c r="C14" s="202" t="s">
        <v>87</v>
      </c>
      <c r="D14" s="203">
        <v>18.9</v>
      </c>
      <c r="E14" s="203">
        <v>21</v>
      </c>
      <c r="F14" s="203">
        <v>23.2</v>
      </c>
      <c r="G14" s="203">
        <v>25.4</v>
      </c>
      <c r="H14" s="203">
        <v>28</v>
      </c>
      <c r="I14" s="203">
        <v>30.5</v>
      </c>
      <c r="J14" s="204">
        <v>33.9</v>
      </c>
      <c r="K14" s="203">
        <v>38.4</v>
      </c>
      <c r="L14" s="205">
        <v>43.7</v>
      </c>
      <c r="M14" s="203">
        <v>50.2</v>
      </c>
      <c r="N14" s="203">
        <v>53.8</v>
      </c>
      <c r="O14" s="205">
        <v>56.2</v>
      </c>
    </row>
    <row r="15" spans="2:15" ht="13.5" customHeight="1">
      <c r="B15" s="285">
        <v>32</v>
      </c>
      <c r="C15" s="202">
        <v>17.82</v>
      </c>
      <c r="D15" s="203">
        <v>19.1</v>
      </c>
      <c r="E15" s="203">
        <v>21.1</v>
      </c>
      <c r="F15" s="203">
        <v>23.3</v>
      </c>
      <c r="G15" s="203">
        <v>25.5</v>
      </c>
      <c r="H15" s="203">
        <v>27.7</v>
      </c>
      <c r="I15" s="203">
        <v>30.6</v>
      </c>
      <c r="J15" s="204">
        <v>34.1</v>
      </c>
      <c r="K15" s="203">
        <v>38.7</v>
      </c>
      <c r="L15" s="205">
        <v>44.5</v>
      </c>
      <c r="M15" s="203">
        <v>50.4</v>
      </c>
      <c r="N15" s="203">
        <v>53.8</v>
      </c>
      <c r="O15" s="205">
        <v>56</v>
      </c>
    </row>
    <row r="16" spans="2:15" ht="13.5" customHeight="1">
      <c r="B16" s="285">
        <v>33</v>
      </c>
      <c r="C16" s="202">
        <v>17.9</v>
      </c>
      <c r="D16" s="203">
        <v>19.2</v>
      </c>
      <c r="E16" s="203">
        <v>21.2</v>
      </c>
      <c r="F16" s="203">
        <v>23.4</v>
      </c>
      <c r="G16" s="203">
        <v>25.6</v>
      </c>
      <c r="H16" s="203">
        <v>28</v>
      </c>
      <c r="I16" s="203">
        <v>30.7</v>
      </c>
      <c r="J16" s="204">
        <v>34.5</v>
      </c>
      <c r="K16" s="203">
        <v>39.5</v>
      </c>
      <c r="L16" s="205">
        <v>44.7</v>
      </c>
      <c r="M16" s="203">
        <v>51</v>
      </c>
      <c r="N16" s="203">
        <v>54.5</v>
      </c>
      <c r="O16" s="205">
        <v>56.6</v>
      </c>
    </row>
    <row r="17" spans="2:15" ht="13.5" customHeight="1">
      <c r="B17" s="285">
        <v>34</v>
      </c>
      <c r="C17" s="202">
        <v>18</v>
      </c>
      <c r="D17" s="203">
        <v>19.3</v>
      </c>
      <c r="E17" s="203">
        <v>21.2</v>
      </c>
      <c r="F17" s="203">
        <v>23.5</v>
      </c>
      <c r="G17" s="203">
        <v>25.8</v>
      </c>
      <c r="H17" s="203">
        <v>28.2</v>
      </c>
      <c r="I17" s="203">
        <v>30.9</v>
      </c>
      <c r="J17" s="204"/>
      <c r="K17" s="203">
        <v>40</v>
      </c>
      <c r="L17" s="205">
        <v>45.4</v>
      </c>
      <c r="M17" s="203">
        <v>51.4</v>
      </c>
      <c r="N17" s="203">
        <v>54.7</v>
      </c>
      <c r="O17" s="205">
        <v>56.7</v>
      </c>
    </row>
    <row r="18" spans="2:15" ht="13.5" customHeight="1">
      <c r="B18" s="285">
        <v>35</v>
      </c>
      <c r="C18" s="202">
        <v>18</v>
      </c>
      <c r="D18" s="203">
        <v>19.3</v>
      </c>
      <c r="E18" s="203">
        <v>21.4</v>
      </c>
      <c r="F18" s="203">
        <v>23.5</v>
      </c>
      <c r="G18" s="203">
        <v>25.9</v>
      </c>
      <c r="H18" s="203">
        <v>28.3</v>
      </c>
      <c r="I18" s="203">
        <v>31</v>
      </c>
      <c r="J18" s="204">
        <v>34.9</v>
      </c>
      <c r="K18" s="203">
        <v>39.6</v>
      </c>
      <c r="L18" s="205">
        <v>45.5</v>
      </c>
      <c r="M18" s="203">
        <v>52.1</v>
      </c>
      <c r="N18" s="203">
        <v>55.3</v>
      </c>
      <c r="O18" s="205">
        <v>57.4</v>
      </c>
    </row>
    <row r="19" spans="2:15" ht="13.5" customHeight="1">
      <c r="B19" s="285"/>
      <c r="C19" s="202"/>
      <c r="D19" s="203"/>
      <c r="E19" s="203"/>
      <c r="F19" s="203"/>
      <c r="G19" s="203"/>
      <c r="H19" s="203"/>
      <c r="I19" s="203"/>
      <c r="J19" s="204"/>
      <c r="K19" s="203"/>
      <c r="L19" s="205"/>
      <c r="M19" s="203"/>
      <c r="N19" s="203"/>
      <c r="O19" s="205"/>
    </row>
    <row r="20" spans="2:15" ht="13.5" customHeight="1">
      <c r="B20" s="285">
        <v>36</v>
      </c>
      <c r="C20" s="202">
        <v>18.1</v>
      </c>
      <c r="D20" s="203">
        <v>19.3</v>
      </c>
      <c r="E20" s="203">
        <v>21.4</v>
      </c>
      <c r="F20" s="203">
        <v>23.5</v>
      </c>
      <c r="G20" s="203">
        <v>25.8</v>
      </c>
      <c r="H20" s="203">
        <v>28.4</v>
      </c>
      <c r="I20" s="203">
        <v>31.3</v>
      </c>
      <c r="J20" s="204">
        <v>35</v>
      </c>
      <c r="K20" s="203">
        <v>40.1</v>
      </c>
      <c r="L20" s="205">
        <v>45.6</v>
      </c>
      <c r="M20" s="203">
        <v>51.9</v>
      </c>
      <c r="N20" s="203">
        <v>55.2</v>
      </c>
      <c r="O20" s="205">
        <v>57.3</v>
      </c>
    </row>
    <row r="21" spans="2:15" ht="13.5" customHeight="1">
      <c r="B21" s="285">
        <v>37</v>
      </c>
      <c r="C21" s="202">
        <v>18.2</v>
      </c>
      <c r="D21" s="203">
        <v>19.4</v>
      </c>
      <c r="E21" s="203">
        <v>21.6</v>
      </c>
      <c r="F21" s="203">
        <v>24</v>
      </c>
      <c r="G21" s="203">
        <v>26.3</v>
      </c>
      <c r="H21" s="203">
        <v>28.7</v>
      </c>
      <c r="I21" s="203">
        <v>31.6</v>
      </c>
      <c r="J21" s="204">
        <v>35.6</v>
      </c>
      <c r="K21" s="203">
        <v>40.9</v>
      </c>
      <c r="L21" s="205">
        <v>46.4</v>
      </c>
      <c r="M21" s="203">
        <v>52.2</v>
      </c>
      <c r="N21" s="203">
        <v>55.4</v>
      </c>
      <c r="O21" s="205">
        <v>57.6</v>
      </c>
    </row>
    <row r="22" spans="2:15" ht="13.5" customHeight="1">
      <c r="B22" s="285">
        <v>38</v>
      </c>
      <c r="C22" s="202">
        <v>18.2</v>
      </c>
      <c r="D22" s="203">
        <v>19.6</v>
      </c>
      <c r="E22" s="203">
        <v>21.8</v>
      </c>
      <c r="F22" s="203">
        <v>24</v>
      </c>
      <c r="G22" s="203">
        <v>26.3</v>
      </c>
      <c r="H22" s="203">
        <v>28.9</v>
      </c>
      <c r="I22" s="203">
        <v>31.8</v>
      </c>
      <c r="J22" s="204">
        <v>35.6</v>
      </c>
      <c r="K22" s="203">
        <v>41.3</v>
      </c>
      <c r="L22" s="205">
        <v>46.7</v>
      </c>
      <c r="M22" s="203">
        <v>52.9</v>
      </c>
      <c r="N22" s="203">
        <v>55.8</v>
      </c>
      <c r="O22" s="205">
        <v>57.9</v>
      </c>
    </row>
    <row r="23" spans="2:15" ht="13.5" customHeight="1">
      <c r="B23" s="285">
        <v>39</v>
      </c>
      <c r="C23" s="202">
        <v>18.3</v>
      </c>
      <c r="D23" s="203">
        <v>19.8</v>
      </c>
      <c r="E23" s="203">
        <v>21.9</v>
      </c>
      <c r="F23" s="203">
        <v>24.2</v>
      </c>
      <c r="G23" s="203">
        <v>26.6</v>
      </c>
      <c r="H23" s="203">
        <v>29.1</v>
      </c>
      <c r="I23" s="203">
        <v>32.3</v>
      </c>
      <c r="J23" s="204">
        <v>36.6</v>
      </c>
      <c r="K23" s="203">
        <v>41.8</v>
      </c>
      <c r="L23" s="205">
        <v>47.5</v>
      </c>
      <c r="M23" s="203">
        <v>52.8</v>
      </c>
      <c r="N23" s="203">
        <v>56.1</v>
      </c>
      <c r="O23" s="205">
        <v>57.9</v>
      </c>
    </row>
    <row r="24" spans="2:15" ht="13.5" customHeight="1">
      <c r="B24" s="285">
        <v>40</v>
      </c>
      <c r="C24" s="202">
        <v>18.5</v>
      </c>
      <c r="D24" s="203">
        <v>20</v>
      </c>
      <c r="E24" s="203">
        <v>22.2</v>
      </c>
      <c r="F24" s="203">
        <v>24.7</v>
      </c>
      <c r="G24" s="203">
        <v>27</v>
      </c>
      <c r="H24" s="203">
        <v>29.7</v>
      </c>
      <c r="I24" s="203">
        <v>32.8</v>
      </c>
      <c r="J24" s="204">
        <v>37.2</v>
      </c>
      <c r="K24" s="203">
        <v>42.6</v>
      </c>
      <c r="L24" s="205">
        <v>48.2</v>
      </c>
      <c r="M24" s="203">
        <v>53.3</v>
      </c>
      <c r="N24" s="203">
        <v>57.1</v>
      </c>
      <c r="O24" s="205">
        <v>59</v>
      </c>
    </row>
    <row r="25" spans="2:15" ht="13.5" customHeight="1">
      <c r="B25" s="285" t="s">
        <v>161</v>
      </c>
      <c r="C25" s="202"/>
      <c r="D25" s="203"/>
      <c r="E25" s="203"/>
      <c r="F25" s="203"/>
      <c r="G25" s="203"/>
      <c r="H25" s="203"/>
      <c r="I25" s="203"/>
      <c r="J25" s="204"/>
      <c r="K25" s="203"/>
      <c r="L25" s="205"/>
      <c r="M25" s="203"/>
      <c r="N25" s="203"/>
      <c r="O25" s="205"/>
    </row>
    <row r="26" spans="2:15" ht="13.5" customHeight="1">
      <c r="B26" s="285">
        <v>41</v>
      </c>
      <c r="C26" s="202">
        <v>17.6</v>
      </c>
      <c r="D26" s="203">
        <v>20.1</v>
      </c>
      <c r="E26" s="203">
        <v>22.3</v>
      </c>
      <c r="F26" s="203">
        <v>24.7</v>
      </c>
      <c r="G26" s="203">
        <v>27.1</v>
      </c>
      <c r="H26" s="203">
        <v>30.1</v>
      </c>
      <c r="I26" s="203">
        <v>33</v>
      </c>
      <c r="J26" s="204">
        <v>37.9</v>
      </c>
      <c r="K26" s="203">
        <v>43.3</v>
      </c>
      <c r="L26" s="205">
        <v>48.7</v>
      </c>
      <c r="M26" s="203">
        <v>53.6</v>
      </c>
      <c r="N26" s="203">
        <v>56.6</v>
      </c>
      <c r="O26" s="205">
        <v>58.4</v>
      </c>
    </row>
    <row r="27" spans="2:15" ht="13.5" customHeight="1">
      <c r="B27" s="285">
        <v>42</v>
      </c>
      <c r="C27" s="202">
        <v>18.6</v>
      </c>
      <c r="D27" s="203">
        <v>20</v>
      </c>
      <c r="E27" s="203">
        <v>22.3</v>
      </c>
      <c r="F27" s="203">
        <v>24.8</v>
      </c>
      <c r="G27" s="203">
        <v>27.4</v>
      </c>
      <c r="H27" s="203">
        <v>30.2</v>
      </c>
      <c r="I27" s="203">
        <v>33.6</v>
      </c>
      <c r="J27" s="204">
        <v>37.7</v>
      </c>
      <c r="K27" s="203">
        <v>42.6</v>
      </c>
      <c r="L27" s="205">
        <v>48.8</v>
      </c>
      <c r="M27" s="203">
        <v>54.2</v>
      </c>
      <c r="N27" s="203">
        <v>57.2</v>
      </c>
      <c r="O27" s="205">
        <v>59</v>
      </c>
    </row>
    <row r="28" spans="2:15" ht="13.5" customHeight="1">
      <c r="B28" s="285">
        <v>43</v>
      </c>
      <c r="C28" s="202">
        <v>18.8</v>
      </c>
      <c r="D28" s="203">
        <v>20.2</v>
      </c>
      <c r="E28" s="203">
        <v>22.4</v>
      </c>
      <c r="F28" s="203">
        <v>24.9</v>
      </c>
      <c r="G28" s="203">
        <v>27.5</v>
      </c>
      <c r="H28" s="203">
        <v>30.4</v>
      </c>
      <c r="I28" s="203">
        <v>33.6</v>
      </c>
      <c r="J28" s="204">
        <v>38.4</v>
      </c>
      <c r="K28" s="203">
        <v>43.7</v>
      </c>
      <c r="L28" s="205">
        <v>49.4</v>
      </c>
      <c r="M28" s="203">
        <v>54.6</v>
      </c>
      <c r="N28" s="203">
        <v>57.1</v>
      </c>
      <c r="O28" s="205">
        <v>58.9</v>
      </c>
    </row>
    <row r="29" spans="2:15" ht="13.5" customHeight="1">
      <c r="B29" s="285">
        <v>44</v>
      </c>
      <c r="C29" s="202">
        <v>18.5</v>
      </c>
      <c r="D29" s="203">
        <v>20.3</v>
      </c>
      <c r="E29" s="203">
        <v>22.6</v>
      </c>
      <c r="F29" s="203">
        <v>25.2</v>
      </c>
      <c r="G29" s="203">
        <v>27.9</v>
      </c>
      <c r="H29" s="203">
        <v>31</v>
      </c>
      <c r="I29" s="203">
        <v>34.2</v>
      </c>
      <c r="J29" s="204">
        <v>38.8</v>
      </c>
      <c r="K29" s="203">
        <v>44.6</v>
      </c>
      <c r="L29" s="205">
        <v>49.8</v>
      </c>
      <c r="M29" s="203">
        <v>54.9</v>
      </c>
      <c r="N29" s="203">
        <v>57.9</v>
      </c>
      <c r="O29" s="205">
        <v>59.8</v>
      </c>
    </row>
    <row r="30" spans="2:15" ht="13.5" customHeight="1">
      <c r="B30" s="285" t="s">
        <v>162</v>
      </c>
      <c r="C30" s="891" t="s">
        <v>163</v>
      </c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3"/>
    </row>
    <row r="31" spans="2:15" ht="13.5" customHeight="1">
      <c r="B31" s="285">
        <v>47</v>
      </c>
      <c r="C31" s="202">
        <v>18.8</v>
      </c>
      <c r="D31" s="203">
        <v>20.8</v>
      </c>
      <c r="E31" s="203">
        <v>23.2</v>
      </c>
      <c r="F31" s="203">
        <v>25.9</v>
      </c>
      <c r="G31" s="203">
        <v>28.6</v>
      </c>
      <c r="H31" s="203">
        <v>32</v>
      </c>
      <c r="I31" s="203">
        <v>35.6</v>
      </c>
      <c r="J31" s="204">
        <v>40.1</v>
      </c>
      <c r="K31" s="203">
        <v>45.9</v>
      </c>
      <c r="L31" s="205">
        <v>51.3</v>
      </c>
      <c r="M31" s="203">
        <v>56</v>
      </c>
      <c r="N31" s="203">
        <v>58.8</v>
      </c>
      <c r="O31" s="205">
        <v>60.6</v>
      </c>
    </row>
    <row r="32" spans="2:15" ht="13.5" customHeight="1">
      <c r="B32" s="285">
        <v>48</v>
      </c>
      <c r="C32" s="202">
        <v>19</v>
      </c>
      <c r="D32" s="203">
        <v>20.7</v>
      </c>
      <c r="E32" s="203">
        <v>23.3</v>
      </c>
      <c r="F32" s="203">
        <v>25.9</v>
      </c>
      <c r="G32" s="203">
        <v>28.9</v>
      </c>
      <c r="H32" s="203">
        <v>32</v>
      </c>
      <c r="I32" s="203">
        <v>36.1</v>
      </c>
      <c r="J32" s="204">
        <v>40.8</v>
      </c>
      <c r="K32" s="203">
        <v>46.3</v>
      </c>
      <c r="L32" s="205">
        <v>51.8</v>
      </c>
      <c r="M32" s="203">
        <v>56.2</v>
      </c>
      <c r="N32" s="203">
        <v>58.3</v>
      </c>
      <c r="O32" s="205">
        <v>60.5</v>
      </c>
    </row>
    <row r="33" spans="2:15" ht="13.5" customHeight="1">
      <c r="B33" s="285">
        <v>49</v>
      </c>
      <c r="C33" s="202">
        <v>19.1</v>
      </c>
      <c r="D33" s="203">
        <v>21</v>
      </c>
      <c r="E33" s="203">
        <v>23.2</v>
      </c>
      <c r="F33" s="203">
        <v>26.2</v>
      </c>
      <c r="G33" s="203">
        <v>28.9</v>
      </c>
      <c r="H33" s="203">
        <v>32.6</v>
      </c>
      <c r="I33" s="203">
        <v>35.9</v>
      </c>
      <c r="J33" s="204">
        <v>41.1</v>
      </c>
      <c r="K33" s="203">
        <v>46.5</v>
      </c>
      <c r="L33" s="205">
        <v>52</v>
      </c>
      <c r="M33" s="203">
        <v>56.1</v>
      </c>
      <c r="N33" s="203">
        <v>58.7</v>
      </c>
      <c r="O33" s="205">
        <v>60.1</v>
      </c>
    </row>
    <row r="34" spans="2:15" ht="13.5" customHeight="1">
      <c r="B34" s="285">
        <v>50</v>
      </c>
      <c r="C34" s="202">
        <v>18.9</v>
      </c>
      <c r="D34" s="203">
        <v>20.9</v>
      </c>
      <c r="E34" s="203">
        <v>23.3</v>
      </c>
      <c r="F34" s="203">
        <v>25.8</v>
      </c>
      <c r="G34" s="203">
        <v>29.1</v>
      </c>
      <c r="H34" s="203">
        <v>32.1</v>
      </c>
      <c r="I34" s="203">
        <v>36</v>
      </c>
      <c r="J34" s="204">
        <v>40.9</v>
      </c>
      <c r="K34" s="203">
        <v>46.6</v>
      </c>
      <c r="L34" s="205">
        <v>52</v>
      </c>
      <c r="M34" s="203">
        <v>56.4</v>
      </c>
      <c r="N34" s="203">
        <v>58.5</v>
      </c>
      <c r="O34" s="205">
        <v>60.6</v>
      </c>
    </row>
    <row r="35" spans="2:15" ht="13.5" customHeight="1">
      <c r="B35" s="285"/>
      <c r="C35" s="202"/>
      <c r="D35" s="203"/>
      <c r="E35" s="203"/>
      <c r="F35" s="203"/>
      <c r="G35" s="203"/>
      <c r="H35" s="203"/>
      <c r="I35" s="203"/>
      <c r="J35" s="204"/>
      <c r="K35" s="203"/>
      <c r="L35" s="205"/>
      <c r="M35" s="203"/>
      <c r="N35" s="203"/>
      <c r="O35" s="205"/>
    </row>
    <row r="36" spans="2:15" ht="13.5" customHeight="1">
      <c r="B36" s="285">
        <v>51</v>
      </c>
      <c r="C36" s="202">
        <v>19.1</v>
      </c>
      <c r="D36" s="203">
        <v>20.9</v>
      </c>
      <c r="E36" s="203">
        <v>23.2</v>
      </c>
      <c r="F36" s="203">
        <v>26</v>
      </c>
      <c r="G36" s="203">
        <v>28.9</v>
      </c>
      <c r="H36" s="203">
        <v>32.7</v>
      </c>
      <c r="I36" s="203">
        <v>36</v>
      </c>
      <c r="J36" s="204">
        <v>41</v>
      </c>
      <c r="K36" s="203">
        <v>46.9</v>
      </c>
      <c r="L36" s="205">
        <v>52.4</v>
      </c>
      <c r="M36" s="203">
        <v>56.9</v>
      </c>
      <c r="N36" s="203">
        <v>59.5</v>
      </c>
      <c r="O36" s="205">
        <v>60.7</v>
      </c>
    </row>
    <row r="37" spans="2:15" ht="13.5" customHeight="1">
      <c r="B37" s="285">
        <v>52</v>
      </c>
      <c r="C37" s="202">
        <v>19.7</v>
      </c>
      <c r="D37" s="203">
        <v>21.2</v>
      </c>
      <c r="E37" s="203">
        <v>23.7</v>
      </c>
      <c r="F37" s="203">
        <v>26.1</v>
      </c>
      <c r="G37" s="203">
        <v>29.4</v>
      </c>
      <c r="H37" s="203">
        <v>32.2</v>
      </c>
      <c r="I37" s="203">
        <v>36.5</v>
      </c>
      <c r="J37" s="204">
        <v>40.7</v>
      </c>
      <c r="K37" s="203">
        <v>47.4</v>
      </c>
      <c r="L37" s="205">
        <v>51.8</v>
      </c>
      <c r="M37" s="203">
        <v>57.4</v>
      </c>
      <c r="N37" s="203">
        <v>59.5</v>
      </c>
      <c r="O37" s="205">
        <v>60.6</v>
      </c>
    </row>
    <row r="38" spans="2:15" ht="13.5" customHeight="1">
      <c r="B38" s="285">
        <v>53</v>
      </c>
      <c r="C38" s="202">
        <v>18.9</v>
      </c>
      <c r="D38" s="203">
        <v>21.1</v>
      </c>
      <c r="E38" s="203">
        <v>23.2</v>
      </c>
      <c r="F38" s="203">
        <v>26</v>
      </c>
      <c r="G38" s="203">
        <v>28.5</v>
      </c>
      <c r="H38" s="203">
        <v>32.1</v>
      </c>
      <c r="I38" s="203">
        <v>35.5</v>
      </c>
      <c r="J38" s="204">
        <v>41.5</v>
      </c>
      <c r="K38" s="203">
        <v>46.3</v>
      </c>
      <c r="L38" s="205">
        <v>53.2</v>
      </c>
      <c r="M38" s="203">
        <v>56.4</v>
      </c>
      <c r="N38" s="203">
        <v>58.9</v>
      </c>
      <c r="O38" s="205">
        <v>61.5</v>
      </c>
    </row>
    <row r="39" spans="2:15" ht="13.5" customHeight="1">
      <c r="B39" s="285">
        <v>54</v>
      </c>
      <c r="C39" s="202">
        <v>19.5</v>
      </c>
      <c r="D39" s="203">
        <v>21.5</v>
      </c>
      <c r="E39" s="203">
        <v>23.5</v>
      </c>
      <c r="F39" s="203">
        <v>26</v>
      </c>
      <c r="G39" s="203">
        <v>29.6</v>
      </c>
      <c r="H39" s="203">
        <v>33.4</v>
      </c>
      <c r="I39" s="203">
        <v>36.7</v>
      </c>
      <c r="J39" s="204">
        <v>42</v>
      </c>
      <c r="K39" s="203">
        <v>48.3</v>
      </c>
      <c r="L39" s="205">
        <v>52.9</v>
      </c>
      <c r="M39" s="203">
        <v>57.9</v>
      </c>
      <c r="N39" s="203">
        <v>61.1</v>
      </c>
      <c r="O39" s="205">
        <v>61.6</v>
      </c>
    </row>
    <row r="40" spans="2:15" ht="13.5" customHeight="1">
      <c r="B40" s="285">
        <v>55</v>
      </c>
      <c r="C40" s="202">
        <v>19.1</v>
      </c>
      <c r="D40" s="203">
        <v>21</v>
      </c>
      <c r="E40" s="203">
        <v>23.6</v>
      </c>
      <c r="F40" s="203">
        <v>26.3</v>
      </c>
      <c r="G40" s="203">
        <v>29.5</v>
      </c>
      <c r="H40" s="203">
        <v>32.3</v>
      </c>
      <c r="I40" s="203">
        <v>37</v>
      </c>
      <c r="J40" s="204">
        <v>42.3</v>
      </c>
      <c r="K40" s="203">
        <v>48.6</v>
      </c>
      <c r="L40" s="205">
        <v>53.6</v>
      </c>
      <c r="M40" s="203">
        <v>57.8</v>
      </c>
      <c r="N40" s="203">
        <v>59.8</v>
      </c>
      <c r="O40" s="205">
        <v>61.8</v>
      </c>
    </row>
    <row r="41" spans="2:15" ht="13.5" customHeight="1">
      <c r="B41" s="285"/>
      <c r="C41" s="202"/>
      <c r="D41" s="203"/>
      <c r="E41" s="203"/>
      <c r="F41" s="203"/>
      <c r="G41" s="203"/>
      <c r="H41" s="203"/>
      <c r="I41" s="203"/>
      <c r="J41" s="204"/>
      <c r="K41" s="203"/>
      <c r="L41" s="205"/>
      <c r="M41" s="203"/>
      <c r="N41" s="203"/>
      <c r="O41" s="205"/>
    </row>
    <row r="42" spans="2:15" ht="13.5" customHeight="1">
      <c r="B42" s="285">
        <v>56</v>
      </c>
      <c r="C42" s="202">
        <v>19.2</v>
      </c>
      <c r="D42" s="203">
        <v>21.2</v>
      </c>
      <c r="E42" s="203">
        <v>23.9</v>
      </c>
      <c r="F42" s="203">
        <v>26.2</v>
      </c>
      <c r="G42" s="203">
        <v>29.7</v>
      </c>
      <c r="H42" s="203">
        <v>33.9</v>
      </c>
      <c r="I42" s="203">
        <v>36.9</v>
      </c>
      <c r="J42" s="204">
        <v>42.4</v>
      </c>
      <c r="K42" s="203">
        <v>48.5</v>
      </c>
      <c r="L42" s="205">
        <v>53.6</v>
      </c>
      <c r="M42" s="203">
        <v>58.5</v>
      </c>
      <c r="N42" s="203">
        <v>59.8</v>
      </c>
      <c r="O42" s="205">
        <v>61.2</v>
      </c>
    </row>
    <row r="43" spans="2:15" ht="13.5" customHeight="1">
      <c r="B43" s="285">
        <v>57</v>
      </c>
      <c r="C43" s="202">
        <v>19.3</v>
      </c>
      <c r="D43" s="203">
        <v>21.5</v>
      </c>
      <c r="E43" s="203">
        <v>24</v>
      </c>
      <c r="F43" s="203">
        <v>26.5</v>
      </c>
      <c r="G43" s="203">
        <v>29.9</v>
      </c>
      <c r="H43" s="203">
        <v>33.3</v>
      </c>
      <c r="I43" s="203">
        <v>37.4</v>
      </c>
      <c r="J43" s="204">
        <v>42.9</v>
      </c>
      <c r="K43" s="203">
        <v>48</v>
      </c>
      <c r="L43" s="205">
        <v>54.1</v>
      </c>
      <c r="M43" s="203">
        <v>58</v>
      </c>
      <c r="N43" s="203">
        <v>60.5</v>
      </c>
      <c r="O43" s="205">
        <v>61.6</v>
      </c>
    </row>
    <row r="44" spans="2:15" ht="13.5" customHeight="1">
      <c r="B44" s="285">
        <v>58</v>
      </c>
      <c r="C44" s="202">
        <v>19.4</v>
      </c>
      <c r="D44" s="203">
        <v>21.4</v>
      </c>
      <c r="E44" s="203">
        <v>23.7</v>
      </c>
      <c r="F44" s="203">
        <v>26.9</v>
      </c>
      <c r="G44" s="203">
        <v>29.7</v>
      </c>
      <c r="H44" s="203">
        <v>33.3</v>
      </c>
      <c r="I44" s="203">
        <v>37.5</v>
      </c>
      <c r="J44" s="204">
        <v>42.8</v>
      </c>
      <c r="K44" s="203">
        <v>47.9</v>
      </c>
      <c r="L44" s="205">
        <v>53.8</v>
      </c>
      <c r="M44" s="203">
        <v>58.5</v>
      </c>
      <c r="N44" s="203">
        <v>60.6</v>
      </c>
      <c r="O44" s="205">
        <v>62.3</v>
      </c>
    </row>
    <row r="45" spans="2:15" ht="13.5" customHeight="1">
      <c r="B45" s="285">
        <v>59</v>
      </c>
      <c r="C45" s="202">
        <v>19.4</v>
      </c>
      <c r="D45" s="203">
        <v>21.6</v>
      </c>
      <c r="E45" s="203">
        <v>24</v>
      </c>
      <c r="F45" s="203">
        <v>27.2</v>
      </c>
      <c r="G45" s="203">
        <v>30.5</v>
      </c>
      <c r="H45" s="203">
        <v>34.1</v>
      </c>
      <c r="I45" s="203">
        <v>37.5</v>
      </c>
      <c r="J45" s="204">
        <v>43.3</v>
      </c>
      <c r="K45" s="203">
        <v>48.6</v>
      </c>
      <c r="L45" s="205">
        <v>54.1</v>
      </c>
      <c r="M45" s="203">
        <v>59</v>
      </c>
      <c r="N45" s="203">
        <v>61.3</v>
      </c>
      <c r="O45" s="205">
        <v>62.2</v>
      </c>
    </row>
    <row r="46" spans="2:15" ht="13.5" customHeight="1">
      <c r="B46" s="285">
        <v>60</v>
      </c>
      <c r="C46" s="202">
        <v>19.6</v>
      </c>
      <c r="D46" s="203">
        <v>21.4</v>
      </c>
      <c r="E46" s="203">
        <v>24.4</v>
      </c>
      <c r="F46" s="203">
        <v>27.6</v>
      </c>
      <c r="G46" s="203">
        <v>29.6</v>
      </c>
      <c r="H46" s="203">
        <v>33.4</v>
      </c>
      <c r="I46" s="203">
        <v>36.9</v>
      </c>
      <c r="J46" s="204">
        <v>43.4</v>
      </c>
      <c r="K46" s="203">
        <v>48.5</v>
      </c>
      <c r="L46" s="205">
        <v>54.4</v>
      </c>
      <c r="M46" s="203">
        <v>58.6</v>
      </c>
      <c r="N46" s="203">
        <v>61.3</v>
      </c>
      <c r="O46" s="205">
        <v>62.6</v>
      </c>
    </row>
    <row r="47" spans="2:15" ht="13.5" customHeight="1">
      <c r="B47" s="285"/>
      <c r="C47" s="202"/>
      <c r="D47" s="203"/>
      <c r="E47" s="203"/>
      <c r="F47" s="203"/>
      <c r="G47" s="203"/>
      <c r="H47" s="203"/>
      <c r="I47" s="203"/>
      <c r="J47" s="204"/>
      <c r="K47" s="203"/>
      <c r="L47" s="205"/>
      <c r="M47" s="203"/>
      <c r="N47" s="203"/>
      <c r="O47" s="205"/>
    </row>
    <row r="48" spans="2:15" ht="13.5" customHeight="1">
      <c r="B48" s="285">
        <v>61</v>
      </c>
      <c r="C48" s="202">
        <v>19.5</v>
      </c>
      <c r="D48" s="203">
        <v>21.6</v>
      </c>
      <c r="E48" s="203">
        <v>24.2</v>
      </c>
      <c r="F48" s="203">
        <v>27</v>
      </c>
      <c r="G48" s="203">
        <v>30.5</v>
      </c>
      <c r="H48" s="203">
        <v>33.4</v>
      </c>
      <c r="I48" s="203">
        <v>38</v>
      </c>
      <c r="J48" s="204">
        <v>43.2</v>
      </c>
      <c r="K48" s="203">
        <v>49.2</v>
      </c>
      <c r="L48" s="205">
        <v>54.4</v>
      </c>
      <c r="M48" s="203">
        <v>59.4</v>
      </c>
      <c r="N48" s="203">
        <v>60.4</v>
      </c>
      <c r="O48" s="205">
        <v>63.2</v>
      </c>
    </row>
    <row r="49" spans="2:15" ht="13.5" customHeight="1">
      <c r="B49" s="285">
        <v>62</v>
      </c>
      <c r="C49" s="202">
        <v>19.7</v>
      </c>
      <c r="D49" s="203">
        <v>21.6</v>
      </c>
      <c r="E49" s="203">
        <v>24.2</v>
      </c>
      <c r="F49" s="203">
        <v>27.9</v>
      </c>
      <c r="G49" s="203">
        <v>30.5</v>
      </c>
      <c r="H49" s="203">
        <v>33.6</v>
      </c>
      <c r="I49" s="203">
        <v>38.4</v>
      </c>
      <c r="J49" s="204">
        <v>43.7</v>
      </c>
      <c r="K49" s="203">
        <v>49.5</v>
      </c>
      <c r="L49" s="205">
        <v>54.5</v>
      </c>
      <c r="M49" s="203">
        <v>59.1</v>
      </c>
      <c r="N49" s="203">
        <v>60.7</v>
      </c>
      <c r="O49" s="205">
        <v>61.8</v>
      </c>
    </row>
    <row r="50" spans="2:15" ht="13.5" customHeight="1">
      <c r="B50" s="285">
        <v>63</v>
      </c>
      <c r="C50" s="202">
        <v>19.7</v>
      </c>
      <c r="D50" s="203">
        <v>21.8</v>
      </c>
      <c r="E50" s="203">
        <v>24.4</v>
      </c>
      <c r="F50" s="203">
        <v>27.7</v>
      </c>
      <c r="G50" s="203">
        <v>30.4</v>
      </c>
      <c r="H50" s="203">
        <v>34.7</v>
      </c>
      <c r="I50" s="203">
        <v>38.6</v>
      </c>
      <c r="J50" s="204">
        <v>44.4</v>
      </c>
      <c r="K50" s="203">
        <v>49.8</v>
      </c>
      <c r="L50" s="205">
        <v>54.4</v>
      </c>
      <c r="M50" s="203">
        <v>59.8</v>
      </c>
      <c r="N50" s="203">
        <v>61.4</v>
      </c>
      <c r="O50" s="205">
        <v>62.8</v>
      </c>
    </row>
    <row r="51" spans="2:15" ht="13.5" customHeight="1">
      <c r="B51" s="285" t="s">
        <v>168</v>
      </c>
      <c r="C51" s="202">
        <v>19.8</v>
      </c>
      <c r="D51" s="203">
        <v>21.8</v>
      </c>
      <c r="E51" s="203">
        <v>24.8</v>
      </c>
      <c r="F51" s="203">
        <v>27.5</v>
      </c>
      <c r="G51" s="203">
        <v>31</v>
      </c>
      <c r="H51" s="203">
        <v>35.3</v>
      </c>
      <c r="I51" s="203">
        <v>39.1</v>
      </c>
      <c r="J51" s="204">
        <v>44.4</v>
      </c>
      <c r="K51" s="203">
        <v>50.5</v>
      </c>
      <c r="L51" s="205">
        <v>55.2</v>
      </c>
      <c r="M51" s="203">
        <v>60.7</v>
      </c>
      <c r="N51" s="203">
        <v>61.5</v>
      </c>
      <c r="O51" s="205">
        <v>62.5</v>
      </c>
    </row>
    <row r="52" spans="2:15" ht="13.5" customHeight="1">
      <c r="B52" s="285">
        <v>2</v>
      </c>
      <c r="C52" s="202">
        <v>19.8</v>
      </c>
      <c r="D52" s="203">
        <v>22</v>
      </c>
      <c r="E52" s="203">
        <v>24.9</v>
      </c>
      <c r="F52" s="203">
        <v>27.9</v>
      </c>
      <c r="G52" s="203">
        <v>31.3</v>
      </c>
      <c r="H52" s="203">
        <v>35.1</v>
      </c>
      <c r="I52" s="203">
        <v>38.6</v>
      </c>
      <c r="J52" s="204">
        <v>45.2</v>
      </c>
      <c r="K52" s="203">
        <v>50</v>
      </c>
      <c r="L52" s="205">
        <v>55.3</v>
      </c>
      <c r="M52" s="203">
        <v>59.9</v>
      </c>
      <c r="N52" s="203">
        <v>61.9</v>
      </c>
      <c r="O52" s="205">
        <v>63</v>
      </c>
    </row>
    <row r="53" spans="2:15" ht="13.5" customHeight="1">
      <c r="B53" s="285"/>
      <c r="C53" s="202"/>
      <c r="D53" s="203"/>
      <c r="E53" s="203"/>
      <c r="F53" s="203"/>
      <c r="G53" s="203"/>
      <c r="H53" s="203"/>
      <c r="I53" s="203"/>
      <c r="J53" s="204"/>
      <c r="K53" s="203"/>
      <c r="L53" s="205"/>
      <c r="M53" s="203"/>
      <c r="N53" s="203"/>
      <c r="O53" s="205"/>
    </row>
    <row r="54" spans="2:15" ht="13.5" customHeight="1">
      <c r="B54" s="285">
        <v>3</v>
      </c>
      <c r="C54" s="265">
        <v>20</v>
      </c>
      <c r="D54" s="203">
        <v>21.9</v>
      </c>
      <c r="E54" s="203">
        <v>24.6</v>
      </c>
      <c r="F54" s="203">
        <v>27.5</v>
      </c>
      <c r="G54" s="203">
        <v>31.4</v>
      </c>
      <c r="H54" s="203">
        <v>34.8</v>
      </c>
      <c r="I54" s="203">
        <v>39.7</v>
      </c>
      <c r="J54" s="204">
        <v>45.2</v>
      </c>
      <c r="K54" s="203">
        <v>51.2</v>
      </c>
      <c r="L54" s="205">
        <v>56.2</v>
      </c>
      <c r="M54" s="203">
        <v>60.3</v>
      </c>
      <c r="N54" s="203">
        <v>61.2</v>
      </c>
      <c r="O54" s="205">
        <v>62.9</v>
      </c>
    </row>
    <row r="55" spans="2:15" ht="13.5" customHeight="1">
      <c r="B55" s="285">
        <v>4</v>
      </c>
      <c r="C55" s="202">
        <v>19.6</v>
      </c>
      <c r="D55" s="203">
        <v>22</v>
      </c>
      <c r="E55" s="203">
        <v>24.6</v>
      </c>
      <c r="F55" s="203">
        <v>27.6</v>
      </c>
      <c r="G55" s="203">
        <v>31.3</v>
      </c>
      <c r="H55" s="203">
        <v>34.8</v>
      </c>
      <c r="I55" s="203">
        <v>39.6</v>
      </c>
      <c r="J55" s="204">
        <v>44.8</v>
      </c>
      <c r="K55" s="203">
        <v>50.1</v>
      </c>
      <c r="L55" s="205">
        <v>55.8</v>
      </c>
      <c r="M55" s="203">
        <v>60.5</v>
      </c>
      <c r="N55" s="203">
        <v>62.6</v>
      </c>
      <c r="O55" s="205">
        <v>63.7</v>
      </c>
    </row>
    <row r="56" spans="2:15" ht="13.5" customHeight="1">
      <c r="B56" s="285">
        <v>5</v>
      </c>
      <c r="C56" s="202">
        <v>19.9</v>
      </c>
      <c r="D56" s="203">
        <v>22.3</v>
      </c>
      <c r="E56" s="203">
        <v>24.9</v>
      </c>
      <c r="F56" s="203">
        <v>28.4</v>
      </c>
      <c r="G56" s="203">
        <v>31.6</v>
      </c>
      <c r="H56" s="203">
        <v>35.8</v>
      </c>
      <c r="I56" s="203">
        <v>39.7</v>
      </c>
      <c r="J56" s="204">
        <v>45</v>
      </c>
      <c r="K56" s="203">
        <v>50.3</v>
      </c>
      <c r="L56" s="205">
        <v>55.9</v>
      </c>
      <c r="M56" s="203">
        <v>60.6</v>
      </c>
      <c r="N56" s="203">
        <v>62.6</v>
      </c>
      <c r="O56" s="205">
        <v>63.9</v>
      </c>
    </row>
    <row r="57" spans="2:15" ht="13.5" customHeight="1">
      <c r="B57" s="285">
        <v>6</v>
      </c>
      <c r="C57" s="258">
        <v>20</v>
      </c>
      <c r="D57" s="208">
        <v>22.5</v>
      </c>
      <c r="E57" s="208">
        <v>25</v>
      </c>
      <c r="F57" s="203">
        <v>27.9</v>
      </c>
      <c r="G57" s="208">
        <v>31.8</v>
      </c>
      <c r="H57" s="208">
        <v>35.8</v>
      </c>
      <c r="I57" s="203">
        <v>38.7</v>
      </c>
      <c r="J57" s="204">
        <v>46.5</v>
      </c>
      <c r="K57" s="203">
        <v>50.9</v>
      </c>
      <c r="L57" s="205">
        <v>56.1</v>
      </c>
      <c r="M57" s="203">
        <v>60.8</v>
      </c>
      <c r="N57" s="203">
        <v>61.9</v>
      </c>
      <c r="O57" s="205">
        <v>63.5</v>
      </c>
    </row>
    <row r="58" spans="2:15" ht="13.5" customHeight="1">
      <c r="B58" s="285">
        <v>7</v>
      </c>
      <c r="C58" s="265">
        <v>20</v>
      </c>
      <c r="D58" s="203">
        <v>22.1</v>
      </c>
      <c r="E58" s="203">
        <v>25.1</v>
      </c>
      <c r="F58" s="203">
        <v>28.2</v>
      </c>
      <c r="G58" s="203">
        <v>31.5</v>
      </c>
      <c r="H58" s="203">
        <v>35.5</v>
      </c>
      <c r="I58" s="203">
        <v>39.7</v>
      </c>
      <c r="J58" s="204">
        <v>45.8</v>
      </c>
      <c r="K58" s="203">
        <v>50.9</v>
      </c>
      <c r="L58" s="209">
        <v>56</v>
      </c>
      <c r="M58" s="203">
        <v>61.1</v>
      </c>
      <c r="N58" s="203">
        <v>63.6</v>
      </c>
      <c r="O58" s="209">
        <v>64</v>
      </c>
    </row>
    <row r="59" spans="2:15" ht="13.5" customHeight="1">
      <c r="B59" s="285"/>
      <c r="C59" s="202"/>
      <c r="D59" s="203"/>
      <c r="E59" s="203"/>
      <c r="F59" s="203"/>
      <c r="G59" s="203"/>
      <c r="H59" s="203"/>
      <c r="I59" s="203"/>
      <c r="J59" s="204"/>
      <c r="K59" s="203"/>
      <c r="L59" s="209"/>
      <c r="M59" s="203"/>
      <c r="N59" s="203"/>
      <c r="O59" s="209"/>
    </row>
    <row r="60" spans="2:15" ht="13.5" customHeight="1">
      <c r="B60" s="285">
        <v>8</v>
      </c>
      <c r="C60" s="265">
        <v>20</v>
      </c>
      <c r="D60" s="203">
        <v>22.3</v>
      </c>
      <c r="E60" s="203">
        <v>24.8</v>
      </c>
      <c r="F60" s="203">
        <v>28.6</v>
      </c>
      <c r="G60" s="203">
        <v>32.3</v>
      </c>
      <c r="H60" s="203">
        <v>35.1</v>
      </c>
      <c r="I60" s="203">
        <v>39.9</v>
      </c>
      <c r="J60" s="204">
        <v>46.6</v>
      </c>
      <c r="K60" s="203">
        <v>51.3</v>
      </c>
      <c r="L60" s="209">
        <v>56.4</v>
      </c>
      <c r="M60" s="203">
        <v>60.3</v>
      </c>
      <c r="N60" s="203">
        <v>62.5</v>
      </c>
      <c r="O60" s="209">
        <v>65.4</v>
      </c>
    </row>
    <row r="61" spans="2:15" ht="13.5" customHeight="1">
      <c r="B61" s="285">
        <v>9</v>
      </c>
      <c r="C61" s="202">
        <v>19.8</v>
      </c>
      <c r="D61" s="203">
        <v>22.1</v>
      </c>
      <c r="E61" s="203">
        <v>25.3</v>
      </c>
      <c r="F61" s="203">
        <v>28.5</v>
      </c>
      <c r="G61" s="203">
        <v>31.8</v>
      </c>
      <c r="H61" s="203">
        <v>35.8</v>
      </c>
      <c r="I61" s="203">
        <v>40.1</v>
      </c>
      <c r="J61" s="204">
        <v>46</v>
      </c>
      <c r="K61" s="203">
        <v>51.1</v>
      </c>
      <c r="L61" s="209">
        <v>56.3</v>
      </c>
      <c r="M61" s="203">
        <v>61.9</v>
      </c>
      <c r="N61" s="203">
        <v>62.7</v>
      </c>
      <c r="O61" s="209">
        <v>63.9</v>
      </c>
    </row>
    <row r="62" spans="2:15" ht="13.5" customHeight="1">
      <c r="B62" s="285">
        <v>10</v>
      </c>
      <c r="C62" s="202">
        <v>19.8</v>
      </c>
      <c r="D62" s="257">
        <v>22.6</v>
      </c>
      <c r="E62" s="203">
        <v>25.1</v>
      </c>
      <c r="F62" s="203">
        <v>28.6</v>
      </c>
      <c r="G62" s="203">
        <v>32.3</v>
      </c>
      <c r="H62" s="203">
        <v>35.9</v>
      </c>
      <c r="I62" s="203">
        <v>40.8</v>
      </c>
      <c r="J62" s="204">
        <v>46.1</v>
      </c>
      <c r="K62" s="203">
        <v>51.7</v>
      </c>
      <c r="L62" s="209">
        <v>55.8</v>
      </c>
      <c r="M62" s="203">
        <v>60.7</v>
      </c>
      <c r="N62" s="203">
        <v>62.7</v>
      </c>
      <c r="O62" s="209">
        <v>64.4</v>
      </c>
    </row>
    <row r="63" spans="2:15" ht="13.5" customHeight="1">
      <c r="B63" s="285">
        <v>11</v>
      </c>
      <c r="C63" s="202">
        <v>19.9</v>
      </c>
      <c r="D63" s="257">
        <v>22.6</v>
      </c>
      <c r="E63" s="257">
        <v>25.5</v>
      </c>
      <c r="F63" s="203">
        <v>28.4</v>
      </c>
      <c r="G63" s="203">
        <v>32.2</v>
      </c>
      <c r="H63" s="257">
        <v>36.8</v>
      </c>
      <c r="I63" s="203">
        <v>40.9</v>
      </c>
      <c r="J63" s="204">
        <v>46.7</v>
      </c>
      <c r="K63" s="203">
        <v>52</v>
      </c>
      <c r="L63" s="209">
        <v>57.1</v>
      </c>
      <c r="M63" s="203">
        <v>60.2</v>
      </c>
      <c r="N63" s="203">
        <v>62.8</v>
      </c>
      <c r="O63" s="209">
        <v>63.2</v>
      </c>
    </row>
    <row r="64" spans="2:15" ht="13.5" customHeight="1">
      <c r="B64" s="285">
        <v>12</v>
      </c>
      <c r="C64" s="202">
        <v>19.9</v>
      </c>
      <c r="D64" s="203">
        <v>22.5</v>
      </c>
      <c r="E64" s="203">
        <v>25.2</v>
      </c>
      <c r="F64" s="257">
        <v>29.5</v>
      </c>
      <c r="G64" s="203">
        <v>32.8</v>
      </c>
      <c r="H64" s="203">
        <v>36.6</v>
      </c>
      <c r="I64" s="203">
        <v>39.9</v>
      </c>
      <c r="J64" s="204">
        <v>46.4</v>
      </c>
      <c r="K64" s="203">
        <v>51.9</v>
      </c>
      <c r="L64" s="209">
        <v>55.9</v>
      </c>
      <c r="M64" s="203">
        <v>61.2</v>
      </c>
      <c r="N64" s="203">
        <v>61.6</v>
      </c>
      <c r="O64" s="209">
        <v>63.5</v>
      </c>
    </row>
    <row r="65" spans="2:15" ht="13.5" customHeight="1">
      <c r="B65" s="285"/>
      <c r="C65" s="202"/>
      <c r="D65" s="203"/>
      <c r="E65" s="203"/>
      <c r="F65" s="203"/>
      <c r="G65" s="203"/>
      <c r="H65" s="203"/>
      <c r="I65" s="203"/>
      <c r="J65" s="204"/>
      <c r="K65" s="203"/>
      <c r="L65" s="209"/>
      <c r="M65" s="203"/>
      <c r="N65" s="203"/>
      <c r="O65" s="209"/>
    </row>
    <row r="66" spans="2:15" ht="13.5" customHeight="1">
      <c r="B66" s="285">
        <v>13</v>
      </c>
      <c r="C66" s="202">
        <v>19.7</v>
      </c>
      <c r="D66" s="203">
        <v>22.2</v>
      </c>
      <c r="E66" s="203">
        <v>24.8</v>
      </c>
      <c r="F66" s="203">
        <v>28.3</v>
      </c>
      <c r="G66" s="257">
        <v>33.2</v>
      </c>
      <c r="H66" s="203">
        <v>36.3</v>
      </c>
      <c r="I66" s="257">
        <v>41.3</v>
      </c>
      <c r="J66" s="204">
        <v>46.7</v>
      </c>
      <c r="K66" s="203">
        <v>51.6</v>
      </c>
      <c r="L66" s="209">
        <v>56.7</v>
      </c>
      <c r="M66" s="203">
        <v>60.8</v>
      </c>
      <c r="N66" s="203">
        <v>62.4</v>
      </c>
      <c r="O66" s="209">
        <v>64</v>
      </c>
    </row>
    <row r="67" spans="2:15" s="210" customFormat="1" ht="13.5" customHeight="1">
      <c r="B67" s="285">
        <v>14</v>
      </c>
      <c r="C67" s="265">
        <v>20</v>
      </c>
      <c r="D67" s="203">
        <v>22.5</v>
      </c>
      <c r="E67" s="203">
        <v>25</v>
      </c>
      <c r="F67" s="203">
        <v>28.7</v>
      </c>
      <c r="G67" s="203">
        <v>32.6</v>
      </c>
      <c r="H67" s="203">
        <v>35.9</v>
      </c>
      <c r="I67" s="203">
        <v>40.4</v>
      </c>
      <c r="J67" s="204">
        <v>46.7</v>
      </c>
      <c r="K67" s="257">
        <v>52.7</v>
      </c>
      <c r="L67" s="209">
        <v>57.1</v>
      </c>
      <c r="M67" s="203">
        <v>60.9</v>
      </c>
      <c r="N67" s="203">
        <v>62.6</v>
      </c>
      <c r="O67" s="209">
        <v>64.3</v>
      </c>
    </row>
    <row r="68" spans="2:15" s="210" customFormat="1" ht="13.5" customHeight="1">
      <c r="B68" s="285">
        <v>15</v>
      </c>
      <c r="C68" s="202">
        <v>19.8</v>
      </c>
      <c r="D68" s="203">
        <v>22.5</v>
      </c>
      <c r="E68" s="203">
        <v>25.1</v>
      </c>
      <c r="F68" s="203">
        <v>28.4</v>
      </c>
      <c r="G68" s="203">
        <v>32.3</v>
      </c>
      <c r="H68" s="203">
        <v>36.4</v>
      </c>
      <c r="I68" s="203">
        <v>40.7</v>
      </c>
      <c r="J68" s="204">
        <v>46.8</v>
      </c>
      <c r="K68" s="203">
        <v>51.5</v>
      </c>
      <c r="L68" s="205">
        <v>56.5</v>
      </c>
      <c r="M68" s="203">
        <v>62</v>
      </c>
      <c r="N68" s="203">
        <v>63.5</v>
      </c>
      <c r="O68" s="209">
        <v>64.4</v>
      </c>
    </row>
    <row r="69" spans="2:15" s="210" customFormat="1" ht="13.5" customHeight="1">
      <c r="B69" s="285">
        <v>16</v>
      </c>
      <c r="C69" s="202">
        <v>19.7</v>
      </c>
      <c r="D69" s="203">
        <v>22.2</v>
      </c>
      <c r="E69" s="203">
        <v>24.8</v>
      </c>
      <c r="F69" s="203">
        <v>28.3</v>
      </c>
      <c r="G69" s="203">
        <v>31.7</v>
      </c>
      <c r="H69" s="203">
        <v>35.7</v>
      </c>
      <c r="I69" s="203">
        <v>40.9</v>
      </c>
      <c r="J69" s="204">
        <v>47.1</v>
      </c>
      <c r="K69" s="203">
        <v>51.8</v>
      </c>
      <c r="L69" s="263">
        <v>57.5</v>
      </c>
      <c r="M69" s="203">
        <v>61.2</v>
      </c>
      <c r="N69" s="203">
        <v>63.2</v>
      </c>
      <c r="O69" s="209">
        <v>64</v>
      </c>
    </row>
    <row r="70" spans="2:15" s="210" customFormat="1" ht="13.5" customHeight="1">
      <c r="B70" s="285">
        <v>17</v>
      </c>
      <c r="C70" s="265">
        <v>20</v>
      </c>
      <c r="D70" s="203">
        <v>22.3</v>
      </c>
      <c r="E70" s="203">
        <v>25.2</v>
      </c>
      <c r="F70" s="203">
        <v>28.1</v>
      </c>
      <c r="G70" s="203">
        <v>32.4</v>
      </c>
      <c r="H70" s="203">
        <v>35.8</v>
      </c>
      <c r="I70" s="257">
        <v>41.3</v>
      </c>
      <c r="J70" s="262">
        <v>47.6</v>
      </c>
      <c r="K70" s="203">
        <v>51.6</v>
      </c>
      <c r="L70" s="205">
        <v>56.5</v>
      </c>
      <c r="M70" s="257">
        <v>62.4</v>
      </c>
      <c r="N70" s="203">
        <v>63.4</v>
      </c>
      <c r="O70" s="209">
        <v>65</v>
      </c>
    </row>
    <row r="71" spans="2:15" s="210" customFormat="1" ht="13.5" customHeight="1">
      <c r="B71" s="285"/>
      <c r="C71" s="202"/>
      <c r="D71" s="203"/>
      <c r="E71" s="203"/>
      <c r="F71" s="203"/>
      <c r="G71" s="203"/>
      <c r="H71" s="203"/>
      <c r="I71" s="203"/>
      <c r="J71" s="204"/>
      <c r="K71" s="203"/>
      <c r="L71" s="205"/>
      <c r="M71" s="203"/>
      <c r="N71" s="203"/>
      <c r="O71" s="209"/>
    </row>
    <row r="72" spans="2:15" s="210" customFormat="1" ht="13.5" customHeight="1">
      <c r="B72" s="285">
        <v>18</v>
      </c>
      <c r="C72" s="202">
        <v>19.6</v>
      </c>
      <c r="D72" s="203">
        <v>22.1</v>
      </c>
      <c r="E72" s="203">
        <v>24.9</v>
      </c>
      <c r="F72" s="203">
        <v>28.2</v>
      </c>
      <c r="G72" s="203">
        <v>32.1</v>
      </c>
      <c r="H72" s="203">
        <v>36.1</v>
      </c>
      <c r="I72" s="203">
        <v>40.3</v>
      </c>
      <c r="J72" s="204">
        <v>46.4</v>
      </c>
      <c r="K72" s="203">
        <v>50.9</v>
      </c>
      <c r="L72" s="205">
        <v>56.5</v>
      </c>
      <c r="M72" s="203">
        <v>61.1</v>
      </c>
      <c r="N72" s="203">
        <v>63.4</v>
      </c>
      <c r="O72" s="209">
        <v>65.3</v>
      </c>
    </row>
    <row r="73" spans="2:15" s="210" customFormat="1" ht="13.5" customHeight="1">
      <c r="B73" s="285">
        <v>19</v>
      </c>
      <c r="C73" s="202">
        <v>19.6</v>
      </c>
      <c r="D73" s="203">
        <v>22.2</v>
      </c>
      <c r="E73" s="203">
        <v>25.1</v>
      </c>
      <c r="F73" s="203">
        <v>28</v>
      </c>
      <c r="G73" s="203">
        <v>32.1</v>
      </c>
      <c r="H73" s="203">
        <v>36.2</v>
      </c>
      <c r="I73" s="203">
        <v>40</v>
      </c>
      <c r="J73" s="204">
        <v>45.9</v>
      </c>
      <c r="K73" s="203">
        <v>51.5</v>
      </c>
      <c r="L73" s="205">
        <v>55.5</v>
      </c>
      <c r="M73" s="203">
        <v>60.8</v>
      </c>
      <c r="N73" s="257">
        <v>63.7</v>
      </c>
      <c r="O73" s="264">
        <v>65.9</v>
      </c>
    </row>
    <row r="74" spans="2:15" s="210" customFormat="1" ht="13.5" customHeight="1">
      <c r="B74" s="285">
        <v>20</v>
      </c>
      <c r="C74" s="202">
        <v>19.7</v>
      </c>
      <c r="D74" s="203">
        <v>22</v>
      </c>
      <c r="E74" s="203">
        <v>25</v>
      </c>
      <c r="F74" s="203">
        <v>28.4</v>
      </c>
      <c r="G74" s="203">
        <v>32.7</v>
      </c>
      <c r="H74" s="203">
        <v>35.3</v>
      </c>
      <c r="I74" s="203">
        <v>40.4</v>
      </c>
      <c r="J74" s="204">
        <v>46.4</v>
      </c>
      <c r="K74" s="203">
        <v>50.4</v>
      </c>
      <c r="L74" s="205">
        <v>55.4</v>
      </c>
      <c r="M74" s="203">
        <v>61.6</v>
      </c>
      <c r="N74" s="211">
        <v>63.1</v>
      </c>
      <c r="O74" s="206">
        <v>63.4</v>
      </c>
    </row>
    <row r="75" spans="2:15" s="210" customFormat="1" ht="13.5" customHeight="1">
      <c r="B75" s="285">
        <v>21</v>
      </c>
      <c r="C75" s="202">
        <v>19.4</v>
      </c>
      <c r="D75" s="203">
        <v>21.9</v>
      </c>
      <c r="E75" s="203">
        <v>24.5</v>
      </c>
      <c r="F75" s="203">
        <v>28.1</v>
      </c>
      <c r="G75" s="203">
        <v>32.2</v>
      </c>
      <c r="H75" s="203">
        <v>36.5</v>
      </c>
      <c r="I75" s="203">
        <v>40.2</v>
      </c>
      <c r="J75" s="204">
        <v>46.4</v>
      </c>
      <c r="K75" s="203">
        <v>50.6</v>
      </c>
      <c r="L75" s="205">
        <v>55.1</v>
      </c>
      <c r="M75" s="203">
        <v>61.4</v>
      </c>
      <c r="N75" s="211">
        <v>62.6</v>
      </c>
      <c r="O75" s="206">
        <v>64.9</v>
      </c>
    </row>
    <row r="76" spans="2:15" s="210" customFormat="1" ht="13.5" customHeight="1">
      <c r="B76" s="285">
        <v>22</v>
      </c>
      <c r="C76" s="202">
        <v>19.7</v>
      </c>
      <c r="D76" s="203">
        <v>21.9</v>
      </c>
      <c r="E76" s="203">
        <v>24.6</v>
      </c>
      <c r="F76" s="211">
        <v>28.2</v>
      </c>
      <c r="G76" s="211">
        <v>31.9</v>
      </c>
      <c r="H76" s="203">
        <v>35.1</v>
      </c>
      <c r="I76" s="203">
        <v>39.8</v>
      </c>
      <c r="J76" s="204">
        <v>46.8</v>
      </c>
      <c r="K76" s="203">
        <v>51</v>
      </c>
      <c r="L76" s="205">
        <v>56</v>
      </c>
      <c r="M76" s="203">
        <v>60.7</v>
      </c>
      <c r="N76" s="211">
        <v>62.6</v>
      </c>
      <c r="O76" s="209">
        <v>63.7</v>
      </c>
    </row>
    <row r="77" spans="2:15" s="210" customFormat="1" ht="13.5" customHeight="1">
      <c r="B77" s="285"/>
      <c r="C77" s="202"/>
      <c r="D77" s="203"/>
      <c r="E77" s="203"/>
      <c r="F77" s="211"/>
      <c r="G77" s="211"/>
      <c r="H77" s="203"/>
      <c r="I77" s="203"/>
      <c r="J77" s="204"/>
      <c r="K77" s="203"/>
      <c r="L77" s="205"/>
      <c r="M77" s="203"/>
      <c r="N77" s="211"/>
      <c r="O77" s="209"/>
    </row>
    <row r="78" spans="2:15" s="210" customFormat="1" ht="13.5" customHeight="1">
      <c r="B78" s="286">
        <v>23</v>
      </c>
      <c r="C78" s="378" t="s">
        <v>272</v>
      </c>
      <c r="D78" s="379" t="s">
        <v>87</v>
      </c>
      <c r="E78" s="379" t="s">
        <v>87</v>
      </c>
      <c r="F78" s="379" t="s">
        <v>87</v>
      </c>
      <c r="G78" s="379" t="s">
        <v>87</v>
      </c>
      <c r="H78" s="379" t="s">
        <v>87</v>
      </c>
      <c r="I78" s="381" t="s">
        <v>87</v>
      </c>
      <c r="J78" s="380" t="s">
        <v>87</v>
      </c>
      <c r="K78" s="379" t="s">
        <v>87</v>
      </c>
      <c r="L78" s="379" t="s">
        <v>87</v>
      </c>
      <c r="M78" s="380" t="s">
        <v>87</v>
      </c>
      <c r="N78" s="379" t="s">
        <v>87</v>
      </c>
      <c r="O78" s="381" t="s">
        <v>87</v>
      </c>
    </row>
    <row r="79" spans="2:15" s="210" customFormat="1" ht="13.5" customHeight="1">
      <c r="B79" s="286">
        <v>24</v>
      </c>
      <c r="C79" s="202">
        <v>19.2</v>
      </c>
      <c r="D79" s="204">
        <v>21.9</v>
      </c>
      <c r="E79" s="203">
        <v>24.5</v>
      </c>
      <c r="F79" s="211">
        <v>27.9</v>
      </c>
      <c r="G79" s="211">
        <v>31.6</v>
      </c>
      <c r="H79" s="203">
        <v>35.9</v>
      </c>
      <c r="I79" s="205">
        <v>40.2</v>
      </c>
      <c r="J79" s="204">
        <v>46</v>
      </c>
      <c r="K79" s="203">
        <v>49.8</v>
      </c>
      <c r="L79" s="205">
        <v>55.5</v>
      </c>
      <c r="M79" s="204">
        <v>60.5</v>
      </c>
      <c r="N79" s="211">
        <v>61.2</v>
      </c>
      <c r="O79" s="209">
        <v>63.6</v>
      </c>
    </row>
    <row r="80" spans="2:15" s="210" customFormat="1" ht="13.5" customHeight="1" thickBot="1">
      <c r="B80" s="382">
        <v>25</v>
      </c>
      <c r="C80" s="213">
        <v>19.1</v>
      </c>
      <c r="D80" s="215">
        <v>22</v>
      </c>
      <c r="E80" s="214">
        <v>24.5</v>
      </c>
      <c r="F80" s="217">
        <v>27.9</v>
      </c>
      <c r="G80" s="217">
        <v>31.4</v>
      </c>
      <c r="H80" s="214">
        <v>35.8</v>
      </c>
      <c r="I80" s="216">
        <v>39.3</v>
      </c>
      <c r="J80" s="215">
        <v>46.2</v>
      </c>
      <c r="K80" s="214">
        <v>51.3</v>
      </c>
      <c r="L80" s="216">
        <v>56.2</v>
      </c>
      <c r="M80" s="215">
        <v>59.9</v>
      </c>
      <c r="N80" s="217">
        <v>62.2</v>
      </c>
      <c r="O80" s="218">
        <v>64.9</v>
      </c>
    </row>
    <row r="81" spans="2:15" ht="13.5" customHeight="1">
      <c r="B81" s="219" t="s">
        <v>165</v>
      </c>
      <c r="C81" s="220">
        <v>20</v>
      </c>
      <c r="D81" s="220">
        <v>22.6</v>
      </c>
      <c r="E81" s="220">
        <v>25.5</v>
      </c>
      <c r="F81" s="220">
        <v>29.5</v>
      </c>
      <c r="G81" s="220">
        <v>33.2</v>
      </c>
      <c r="H81" s="220">
        <v>36.8</v>
      </c>
      <c r="I81" s="220">
        <v>41.3</v>
      </c>
      <c r="J81" s="220">
        <v>47.6</v>
      </c>
      <c r="K81" s="220">
        <v>52.7</v>
      </c>
      <c r="L81" s="220">
        <v>57.5</v>
      </c>
      <c r="M81" s="220">
        <v>62.4</v>
      </c>
      <c r="N81" s="220">
        <v>63.7</v>
      </c>
      <c r="O81" s="220">
        <v>65.9</v>
      </c>
    </row>
    <row r="82" spans="3:5" ht="13.5" customHeight="1">
      <c r="C82" s="221" t="s">
        <v>329</v>
      </c>
      <c r="D82" s="261"/>
      <c r="E82" s="195" t="s">
        <v>166</v>
      </c>
    </row>
  </sheetData>
  <sheetProtection/>
  <mergeCells count="2">
    <mergeCell ref="B1:O1"/>
    <mergeCell ref="C30:O30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&amp;C－　11　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showGridLines="0" view="pageBreakPreview" zoomScaleSheetLayoutView="100" workbookViewId="0" topLeftCell="A1">
      <selection activeCell="A1" sqref="A1"/>
    </sheetView>
  </sheetViews>
  <sheetFormatPr defaultColWidth="8.50390625" defaultRowHeight="13.5"/>
  <cols>
    <col min="1" max="1" width="8.50390625" style="195" customWidth="1"/>
    <col min="2" max="3" width="8.50390625" style="196" customWidth="1"/>
    <col min="4" max="15" width="8.50390625" style="195" customWidth="1"/>
    <col min="16" max="16384" width="8.50390625" style="195" customWidth="1"/>
  </cols>
  <sheetData>
    <row r="1" spans="2:15" s="288" customFormat="1" ht="16.5" customHeight="1">
      <c r="B1" s="889" t="s">
        <v>171</v>
      </c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</row>
    <row r="2" spans="2:15" ht="14.25" thickBot="1">
      <c r="B2" s="505" t="s">
        <v>340</v>
      </c>
      <c r="C2" s="505"/>
      <c r="O2" s="197" t="s">
        <v>170</v>
      </c>
    </row>
    <row r="3" spans="1:16" s="196" customFormat="1" ht="13.5" customHeight="1">
      <c r="A3" s="505"/>
      <c r="B3" s="278" t="s">
        <v>154</v>
      </c>
      <c r="C3" s="518" t="s">
        <v>501</v>
      </c>
      <c r="D3" s="279" t="s">
        <v>155</v>
      </c>
      <c r="E3" s="280" t="s">
        <v>4</v>
      </c>
      <c r="F3" s="280" t="s">
        <v>5</v>
      </c>
      <c r="G3" s="280" t="s">
        <v>6</v>
      </c>
      <c r="H3" s="280" t="s">
        <v>156</v>
      </c>
      <c r="I3" s="281" t="s">
        <v>157</v>
      </c>
      <c r="J3" s="282" t="s">
        <v>158</v>
      </c>
      <c r="K3" s="280" t="s">
        <v>7</v>
      </c>
      <c r="L3" s="283" t="s">
        <v>8</v>
      </c>
      <c r="M3" s="284" t="s">
        <v>159</v>
      </c>
      <c r="N3" s="280" t="s">
        <v>9</v>
      </c>
      <c r="O3" s="283" t="s">
        <v>10</v>
      </c>
      <c r="P3" s="196" t="s">
        <v>160</v>
      </c>
    </row>
    <row r="4" spans="2:15" ht="13.5" customHeight="1">
      <c r="B4" s="285" t="s">
        <v>502</v>
      </c>
      <c r="C4" s="202"/>
      <c r="D4" s="203">
        <v>17.4</v>
      </c>
      <c r="E4" s="203">
        <v>19.3</v>
      </c>
      <c r="F4" s="203">
        <v>21.5</v>
      </c>
      <c r="G4" s="203">
        <v>23.8</v>
      </c>
      <c r="H4" s="203">
        <v>25.9</v>
      </c>
      <c r="I4" s="203">
        <v>28.7</v>
      </c>
      <c r="J4" s="204">
        <v>32.4</v>
      </c>
      <c r="K4" s="203">
        <v>36.3</v>
      </c>
      <c r="L4" s="205">
        <v>40.7</v>
      </c>
      <c r="M4" s="203">
        <v>46.1</v>
      </c>
      <c r="N4" s="203">
        <v>48.8</v>
      </c>
      <c r="O4" s="205">
        <v>50</v>
      </c>
    </row>
    <row r="5" spans="2:15" ht="13.5" customHeight="1">
      <c r="B5" s="285">
        <v>24</v>
      </c>
      <c r="C5" s="202" t="s">
        <v>87</v>
      </c>
      <c r="D5" s="203">
        <v>18</v>
      </c>
      <c r="E5" s="203">
        <v>19.9</v>
      </c>
      <c r="F5" s="203">
        <v>21.9</v>
      </c>
      <c r="G5" s="203">
        <v>24</v>
      </c>
      <c r="H5" s="203">
        <v>26.3</v>
      </c>
      <c r="I5" s="203">
        <v>29.1</v>
      </c>
      <c r="J5" s="204">
        <v>32.8</v>
      </c>
      <c r="K5" s="203">
        <v>37.2</v>
      </c>
      <c r="L5" s="205">
        <v>41.3</v>
      </c>
      <c r="M5" s="203">
        <v>46.5</v>
      </c>
      <c r="N5" s="203">
        <v>47.5</v>
      </c>
      <c r="O5" s="205">
        <v>49.2</v>
      </c>
    </row>
    <row r="6" spans="2:15" ht="13.5" customHeight="1">
      <c r="B6" s="285">
        <v>25</v>
      </c>
      <c r="C6" s="202" t="s">
        <v>87</v>
      </c>
      <c r="D6" s="203">
        <v>18.1</v>
      </c>
      <c r="E6" s="203">
        <v>20</v>
      </c>
      <c r="F6" s="203">
        <v>22.1</v>
      </c>
      <c r="G6" s="203">
        <v>24.1</v>
      </c>
      <c r="H6" s="203">
        <v>26.4</v>
      </c>
      <c r="I6" s="203">
        <v>29.3</v>
      </c>
      <c r="J6" s="204">
        <v>32.9</v>
      </c>
      <c r="K6" s="203">
        <v>37.2</v>
      </c>
      <c r="L6" s="205">
        <v>41.7</v>
      </c>
      <c r="M6" s="203">
        <v>46.3</v>
      </c>
      <c r="N6" s="203">
        <v>48.5</v>
      </c>
      <c r="O6" s="205">
        <v>50.1</v>
      </c>
    </row>
    <row r="7" spans="2:15" ht="13.5" customHeight="1">
      <c r="B7" s="285"/>
      <c r="C7" s="202"/>
      <c r="D7" s="203"/>
      <c r="E7" s="203"/>
      <c r="F7" s="203"/>
      <c r="G7" s="203"/>
      <c r="H7" s="203"/>
      <c r="I7" s="203"/>
      <c r="J7" s="204"/>
      <c r="K7" s="203"/>
      <c r="L7" s="205"/>
      <c r="M7" s="203"/>
      <c r="N7" s="203"/>
      <c r="O7" s="205"/>
    </row>
    <row r="8" spans="2:15" ht="13.5" customHeight="1">
      <c r="B8" s="285">
        <v>26</v>
      </c>
      <c r="C8" s="202" t="s">
        <v>87</v>
      </c>
      <c r="D8" s="203">
        <v>18.3</v>
      </c>
      <c r="E8" s="203">
        <v>20</v>
      </c>
      <c r="F8" s="203">
        <v>22</v>
      </c>
      <c r="G8" s="203">
        <v>24.3</v>
      </c>
      <c r="H8" s="203">
        <v>26.7</v>
      </c>
      <c r="I8" s="203">
        <v>29.6</v>
      </c>
      <c r="J8" s="204">
        <v>33.7</v>
      </c>
      <c r="K8" s="203">
        <v>38</v>
      </c>
      <c r="L8" s="205">
        <v>42.5</v>
      </c>
      <c r="M8" s="203">
        <v>46.8</v>
      </c>
      <c r="N8" s="203">
        <v>48.7</v>
      </c>
      <c r="O8" s="205">
        <v>50.2</v>
      </c>
    </row>
    <row r="9" spans="2:15" ht="13.5" customHeight="1">
      <c r="B9" s="285">
        <v>27</v>
      </c>
      <c r="C9" s="202" t="s">
        <v>87</v>
      </c>
      <c r="D9" s="203">
        <v>18.2</v>
      </c>
      <c r="E9" s="203">
        <v>20.3</v>
      </c>
      <c r="F9" s="203">
        <v>22.2</v>
      </c>
      <c r="G9" s="203">
        <v>24.4</v>
      </c>
      <c r="H9" s="203">
        <v>27</v>
      </c>
      <c r="I9" s="203">
        <v>30.2</v>
      </c>
      <c r="J9" s="204">
        <v>34</v>
      </c>
      <c r="K9" s="203">
        <v>38.7</v>
      </c>
      <c r="L9" s="205">
        <v>42.7</v>
      </c>
      <c r="M9" s="203">
        <v>47.1</v>
      </c>
      <c r="N9" s="203">
        <v>49.2</v>
      </c>
      <c r="O9" s="205">
        <v>50.4</v>
      </c>
    </row>
    <row r="10" spans="2:15" ht="13.5" customHeight="1">
      <c r="B10" s="285">
        <v>28</v>
      </c>
      <c r="C10" s="202" t="s">
        <v>87</v>
      </c>
      <c r="D10" s="203">
        <v>18.3</v>
      </c>
      <c r="E10" s="203">
        <v>20.2</v>
      </c>
      <c r="F10" s="203">
        <v>22.4</v>
      </c>
      <c r="G10" s="203">
        <v>24.7</v>
      </c>
      <c r="H10" s="203">
        <v>27.4</v>
      </c>
      <c r="I10" s="203">
        <v>30.4</v>
      </c>
      <c r="J10" s="204">
        <v>34.4</v>
      </c>
      <c r="K10" s="203">
        <v>38.8</v>
      </c>
      <c r="L10" s="205">
        <v>43.6</v>
      </c>
      <c r="M10" s="203">
        <v>47.2</v>
      </c>
      <c r="N10" s="203">
        <v>49.3</v>
      </c>
      <c r="O10" s="205">
        <v>50.3</v>
      </c>
    </row>
    <row r="11" spans="2:15" ht="13.5" customHeight="1">
      <c r="B11" s="285">
        <v>29</v>
      </c>
      <c r="C11" s="202" t="s">
        <v>87</v>
      </c>
      <c r="D11" s="203">
        <v>18.1</v>
      </c>
      <c r="E11" s="203">
        <v>20.1</v>
      </c>
      <c r="F11" s="203">
        <v>22.4</v>
      </c>
      <c r="G11" s="203">
        <v>24.6</v>
      </c>
      <c r="H11" s="203">
        <v>27.2</v>
      </c>
      <c r="I11" s="203">
        <v>30.5</v>
      </c>
      <c r="J11" s="204">
        <v>34.9</v>
      </c>
      <c r="K11" s="203">
        <v>39.3</v>
      </c>
      <c r="L11" s="205">
        <v>43.4</v>
      </c>
      <c r="M11" s="203">
        <v>46.9</v>
      </c>
      <c r="N11" s="203">
        <v>49.1</v>
      </c>
      <c r="O11" s="205">
        <v>50.6</v>
      </c>
    </row>
    <row r="12" spans="2:15" ht="13.5" customHeight="1">
      <c r="B12" s="285">
        <v>30</v>
      </c>
      <c r="C12" s="202">
        <v>17.23</v>
      </c>
      <c r="D12" s="203">
        <v>18.3</v>
      </c>
      <c r="E12" s="203">
        <v>20.2</v>
      </c>
      <c r="F12" s="203">
        <v>22.4</v>
      </c>
      <c r="G12" s="203">
        <v>24.9</v>
      </c>
      <c r="H12" s="203">
        <v>27.6</v>
      </c>
      <c r="I12" s="203">
        <v>30.7</v>
      </c>
      <c r="J12" s="204">
        <v>35.1</v>
      </c>
      <c r="K12" s="203">
        <v>40.4</v>
      </c>
      <c r="L12" s="205">
        <v>43.8</v>
      </c>
      <c r="M12" s="203">
        <v>47.3</v>
      </c>
      <c r="N12" s="203">
        <v>49.4</v>
      </c>
      <c r="O12" s="205">
        <v>50.8</v>
      </c>
    </row>
    <row r="13" spans="2:15" ht="13.5" customHeight="1">
      <c r="B13" s="285"/>
      <c r="C13" s="202"/>
      <c r="D13" s="203"/>
      <c r="E13" s="203"/>
      <c r="F13" s="203"/>
      <c r="G13" s="203"/>
      <c r="H13" s="203"/>
      <c r="I13" s="203"/>
      <c r="J13" s="204"/>
      <c r="K13" s="203"/>
      <c r="L13" s="205"/>
      <c r="M13" s="203"/>
      <c r="N13" s="203"/>
      <c r="O13" s="205"/>
    </row>
    <row r="14" spans="2:15" ht="13.5" customHeight="1">
      <c r="B14" s="285">
        <v>31</v>
      </c>
      <c r="C14" s="202" t="s">
        <v>87</v>
      </c>
      <c r="D14" s="203">
        <v>18.4</v>
      </c>
      <c r="E14" s="203">
        <v>20.3</v>
      </c>
      <c r="F14" s="203">
        <v>22.6</v>
      </c>
      <c r="G14" s="203">
        <v>24.9</v>
      </c>
      <c r="H14" s="203">
        <v>27.9</v>
      </c>
      <c r="I14" s="203">
        <v>31.6</v>
      </c>
      <c r="J14" s="204">
        <v>35.6</v>
      </c>
      <c r="K14" s="203">
        <v>40.5</v>
      </c>
      <c r="L14" s="205">
        <v>44.3</v>
      </c>
      <c r="M14" s="203">
        <v>48.1</v>
      </c>
      <c r="N14" s="203">
        <v>50.2</v>
      </c>
      <c r="O14" s="205">
        <v>51.3</v>
      </c>
    </row>
    <row r="15" spans="2:15" ht="13.5" customHeight="1">
      <c r="B15" s="285">
        <v>32</v>
      </c>
      <c r="C15" s="202">
        <v>17.24</v>
      </c>
      <c r="D15" s="203">
        <v>18.6</v>
      </c>
      <c r="E15" s="203">
        <v>20.5</v>
      </c>
      <c r="F15" s="203">
        <v>22.6</v>
      </c>
      <c r="G15" s="203">
        <v>25.1</v>
      </c>
      <c r="H15" s="203">
        <v>27.7</v>
      </c>
      <c r="I15" s="203">
        <v>31.5</v>
      </c>
      <c r="J15" s="204">
        <v>36.3</v>
      </c>
      <c r="K15" s="203">
        <v>40.7</v>
      </c>
      <c r="L15" s="205">
        <v>44.6</v>
      </c>
      <c r="M15" s="203">
        <v>47.9</v>
      </c>
      <c r="N15" s="203">
        <v>49.9</v>
      </c>
      <c r="O15" s="205">
        <v>51</v>
      </c>
    </row>
    <row r="16" spans="2:15" ht="13.5" customHeight="1">
      <c r="B16" s="285">
        <v>33</v>
      </c>
      <c r="C16" s="202">
        <v>17.3</v>
      </c>
      <c r="D16" s="203">
        <v>18.6</v>
      </c>
      <c r="E16" s="203">
        <v>20.7</v>
      </c>
      <c r="F16" s="203">
        <v>22.8</v>
      </c>
      <c r="G16" s="203">
        <v>25.1</v>
      </c>
      <c r="H16" s="203">
        <v>28.1</v>
      </c>
      <c r="I16" s="203">
        <v>31.7</v>
      </c>
      <c r="J16" s="204">
        <v>36.9</v>
      </c>
      <c r="K16" s="203">
        <v>41.7</v>
      </c>
      <c r="L16" s="205">
        <v>44.9</v>
      </c>
      <c r="M16" s="203">
        <v>48.5</v>
      </c>
      <c r="N16" s="203">
        <v>50.8</v>
      </c>
      <c r="O16" s="205">
        <v>51.6</v>
      </c>
    </row>
    <row r="17" spans="2:15" ht="13.5" customHeight="1">
      <c r="B17" s="285">
        <v>34</v>
      </c>
      <c r="C17" s="202">
        <v>17.5</v>
      </c>
      <c r="D17" s="203">
        <v>18.7</v>
      </c>
      <c r="E17" s="203">
        <v>20.7</v>
      </c>
      <c r="F17" s="203">
        <v>22.9</v>
      </c>
      <c r="G17" s="203">
        <v>25.3</v>
      </c>
      <c r="H17" s="203">
        <v>28.4</v>
      </c>
      <c r="I17" s="203">
        <v>32.1</v>
      </c>
      <c r="J17" s="204"/>
      <c r="K17" s="203">
        <v>41.8</v>
      </c>
      <c r="L17" s="205">
        <v>45.5</v>
      </c>
      <c r="M17" s="203">
        <v>48.3</v>
      </c>
      <c r="N17" s="203">
        <v>50.5</v>
      </c>
      <c r="O17" s="205">
        <v>51.4</v>
      </c>
    </row>
    <row r="18" spans="2:15" ht="13.5" customHeight="1">
      <c r="B18" s="285">
        <v>35</v>
      </c>
      <c r="C18" s="202">
        <v>17.5</v>
      </c>
      <c r="D18" s="203">
        <v>18.7</v>
      </c>
      <c r="E18" s="203">
        <v>20.8</v>
      </c>
      <c r="F18" s="203">
        <v>23.1</v>
      </c>
      <c r="G18" s="203">
        <v>25.6</v>
      </c>
      <c r="H18" s="203">
        <v>29</v>
      </c>
      <c r="I18" s="203">
        <v>32.3</v>
      </c>
      <c r="J18" s="204">
        <v>37.2</v>
      </c>
      <c r="K18" s="203">
        <v>41.7</v>
      </c>
      <c r="L18" s="205">
        <v>45.7</v>
      </c>
      <c r="M18" s="203">
        <v>48.9</v>
      </c>
      <c r="N18" s="203">
        <v>50.7</v>
      </c>
      <c r="O18" s="205">
        <v>51.6</v>
      </c>
    </row>
    <row r="19" spans="2:15" ht="13.5" customHeight="1">
      <c r="B19" s="285"/>
      <c r="C19" s="202"/>
      <c r="D19" s="203"/>
      <c r="E19" s="203"/>
      <c r="F19" s="203"/>
      <c r="G19" s="203"/>
      <c r="H19" s="203"/>
      <c r="I19" s="203"/>
      <c r="J19" s="204"/>
      <c r="K19" s="203"/>
      <c r="L19" s="205"/>
      <c r="M19" s="203"/>
      <c r="N19" s="203"/>
      <c r="O19" s="205"/>
    </row>
    <row r="20" spans="2:15" ht="13.5" customHeight="1">
      <c r="B20" s="285">
        <v>36</v>
      </c>
      <c r="C20" s="202">
        <v>17.5</v>
      </c>
      <c r="D20" s="203">
        <v>18.7</v>
      </c>
      <c r="E20" s="203">
        <v>20.7</v>
      </c>
      <c r="F20" s="203">
        <v>23</v>
      </c>
      <c r="G20" s="203">
        <v>25.5</v>
      </c>
      <c r="H20" s="203">
        <v>28.6</v>
      </c>
      <c r="I20" s="203">
        <v>32.7</v>
      </c>
      <c r="J20" s="204">
        <v>37.5</v>
      </c>
      <c r="K20" s="203">
        <v>42.1</v>
      </c>
      <c r="L20" s="205">
        <v>46</v>
      </c>
      <c r="M20" s="203">
        <v>49</v>
      </c>
      <c r="N20" s="203">
        <v>50.9</v>
      </c>
      <c r="O20" s="205">
        <v>51.8</v>
      </c>
    </row>
    <row r="21" spans="2:15" ht="13.5" customHeight="1">
      <c r="B21" s="285">
        <v>37</v>
      </c>
      <c r="C21" s="202">
        <v>17.7</v>
      </c>
      <c r="D21" s="203">
        <v>19.1</v>
      </c>
      <c r="E21" s="203">
        <v>21</v>
      </c>
      <c r="F21" s="203">
        <v>23.4</v>
      </c>
      <c r="G21" s="203">
        <v>25.9</v>
      </c>
      <c r="H21" s="203">
        <v>28.9</v>
      </c>
      <c r="I21" s="203">
        <v>33.8</v>
      </c>
      <c r="J21" s="204">
        <v>37.8</v>
      </c>
      <c r="K21" s="203">
        <v>42.7</v>
      </c>
      <c r="L21" s="205">
        <v>46.3</v>
      </c>
      <c r="M21" s="203">
        <v>49</v>
      </c>
      <c r="N21" s="203">
        <v>51</v>
      </c>
      <c r="O21" s="205">
        <v>52</v>
      </c>
    </row>
    <row r="22" spans="2:15" ht="13.5" customHeight="1">
      <c r="B22" s="285">
        <v>38</v>
      </c>
      <c r="C22" s="202">
        <v>17.7</v>
      </c>
      <c r="D22" s="203">
        <v>19.1</v>
      </c>
      <c r="E22" s="203">
        <v>21.2</v>
      </c>
      <c r="F22" s="203">
        <v>23.5</v>
      </c>
      <c r="G22" s="203">
        <v>26.1</v>
      </c>
      <c r="H22" s="203">
        <v>29.3</v>
      </c>
      <c r="I22" s="203">
        <v>33.2</v>
      </c>
      <c r="J22" s="204">
        <v>38.1</v>
      </c>
      <c r="K22" s="203">
        <v>43.1</v>
      </c>
      <c r="L22" s="205">
        <v>46.6</v>
      </c>
      <c r="M22" s="203">
        <v>49.3</v>
      </c>
      <c r="N22" s="203">
        <v>51.1</v>
      </c>
      <c r="O22" s="205">
        <v>52.4</v>
      </c>
    </row>
    <row r="23" spans="2:15" ht="13.5" customHeight="1">
      <c r="B23" s="285">
        <v>39</v>
      </c>
      <c r="C23" s="202">
        <v>17.8</v>
      </c>
      <c r="D23" s="203">
        <v>19.4</v>
      </c>
      <c r="E23" s="203">
        <v>21.5</v>
      </c>
      <c r="F23" s="203">
        <v>23.8</v>
      </c>
      <c r="G23" s="203">
        <v>26.4</v>
      </c>
      <c r="H23" s="203">
        <v>29.6</v>
      </c>
      <c r="I23" s="203">
        <v>33.7</v>
      </c>
      <c r="J23" s="204">
        <v>38.7</v>
      </c>
      <c r="K23" s="203">
        <v>43.5</v>
      </c>
      <c r="L23" s="205">
        <v>46.7</v>
      </c>
      <c r="M23" s="203">
        <v>49.7</v>
      </c>
      <c r="N23" s="203">
        <v>51.4</v>
      </c>
      <c r="O23" s="205">
        <v>52.4</v>
      </c>
    </row>
    <row r="24" spans="2:15" ht="13.5" customHeight="1">
      <c r="B24" s="285">
        <v>40</v>
      </c>
      <c r="C24" s="202">
        <v>18</v>
      </c>
      <c r="D24" s="203">
        <v>19.5</v>
      </c>
      <c r="E24" s="203">
        <v>21.6</v>
      </c>
      <c r="F24" s="203">
        <v>24.1</v>
      </c>
      <c r="G24" s="203">
        <v>26.9</v>
      </c>
      <c r="H24" s="203">
        <v>30.2</v>
      </c>
      <c r="I24" s="203">
        <v>34.7</v>
      </c>
      <c r="J24" s="204">
        <v>39.2</v>
      </c>
      <c r="K24" s="203">
        <v>43.8</v>
      </c>
      <c r="L24" s="205">
        <v>47.4</v>
      </c>
      <c r="M24" s="203">
        <v>49.8</v>
      </c>
      <c r="N24" s="203">
        <v>51.8</v>
      </c>
      <c r="O24" s="205">
        <v>52.8</v>
      </c>
    </row>
    <row r="25" spans="2:15" ht="13.5" customHeight="1">
      <c r="B25" s="285" t="s">
        <v>161</v>
      </c>
      <c r="C25" s="202"/>
      <c r="D25" s="203"/>
      <c r="E25" s="203"/>
      <c r="F25" s="203"/>
      <c r="G25" s="203"/>
      <c r="H25" s="203"/>
      <c r="I25" s="203" t="s">
        <v>160</v>
      </c>
      <c r="J25" s="204"/>
      <c r="K25" s="203"/>
      <c r="L25" s="205"/>
      <c r="M25" s="203"/>
      <c r="N25" s="203"/>
      <c r="O25" s="205"/>
    </row>
    <row r="26" spans="2:15" ht="13.5" customHeight="1">
      <c r="B26" s="285">
        <v>41</v>
      </c>
      <c r="C26" s="202">
        <v>18</v>
      </c>
      <c r="D26" s="203">
        <v>19.7</v>
      </c>
      <c r="E26" s="203">
        <v>21.7</v>
      </c>
      <c r="F26" s="203">
        <v>24.3</v>
      </c>
      <c r="G26" s="203">
        <v>27</v>
      </c>
      <c r="H26" s="203">
        <v>30.4</v>
      </c>
      <c r="I26" s="203">
        <v>34.8</v>
      </c>
      <c r="J26" s="204">
        <v>40</v>
      </c>
      <c r="K26" s="203">
        <v>44.5</v>
      </c>
      <c r="L26" s="205">
        <v>48</v>
      </c>
      <c r="M26" s="203">
        <v>50.1</v>
      </c>
      <c r="N26" s="203">
        <v>52</v>
      </c>
      <c r="O26" s="205">
        <v>52.5</v>
      </c>
    </row>
    <row r="27" spans="2:15" ht="13.5" customHeight="1">
      <c r="B27" s="285">
        <v>42</v>
      </c>
      <c r="C27" s="202">
        <v>18.1</v>
      </c>
      <c r="D27" s="203">
        <v>19.6</v>
      </c>
      <c r="E27" s="203">
        <v>22.7</v>
      </c>
      <c r="F27" s="203">
        <v>24.2</v>
      </c>
      <c r="G27" s="203">
        <v>27.3</v>
      </c>
      <c r="H27" s="203">
        <v>30.9</v>
      </c>
      <c r="I27" s="203">
        <v>35.1</v>
      </c>
      <c r="J27" s="204">
        <v>40.2</v>
      </c>
      <c r="K27" s="203">
        <v>44.6</v>
      </c>
      <c r="L27" s="205">
        <v>48.1</v>
      </c>
      <c r="M27" s="203">
        <v>50.7</v>
      </c>
      <c r="N27" s="203">
        <v>52.5</v>
      </c>
      <c r="O27" s="205">
        <v>53</v>
      </c>
    </row>
    <row r="28" spans="2:15" ht="13.5" customHeight="1">
      <c r="B28" s="285">
        <v>43</v>
      </c>
      <c r="C28" s="202">
        <v>18.3</v>
      </c>
      <c r="D28" s="203">
        <v>19.8</v>
      </c>
      <c r="E28" s="203">
        <v>21.8</v>
      </c>
      <c r="F28" s="203">
        <v>24.5</v>
      </c>
      <c r="G28" s="203">
        <v>27.1</v>
      </c>
      <c r="H28" s="203">
        <v>30.7</v>
      </c>
      <c r="I28" s="203">
        <v>35.4</v>
      </c>
      <c r="J28" s="204">
        <v>40.8</v>
      </c>
      <c r="K28" s="203">
        <v>45.4</v>
      </c>
      <c r="L28" s="205">
        <v>48.5</v>
      </c>
      <c r="M28" s="203">
        <v>50.7</v>
      </c>
      <c r="N28" s="203">
        <v>52.4</v>
      </c>
      <c r="O28" s="205">
        <v>53.2</v>
      </c>
    </row>
    <row r="29" spans="2:15" ht="13.5" customHeight="1">
      <c r="B29" s="285">
        <v>44</v>
      </c>
      <c r="C29" s="202">
        <v>18</v>
      </c>
      <c r="D29" s="203">
        <v>19.8</v>
      </c>
      <c r="E29" s="203">
        <v>22.2</v>
      </c>
      <c r="F29" s="203">
        <v>24.8</v>
      </c>
      <c r="G29" s="203">
        <v>27.7</v>
      </c>
      <c r="H29" s="203">
        <v>31.5</v>
      </c>
      <c r="I29" s="203">
        <v>35.8</v>
      </c>
      <c r="J29" s="204">
        <v>41</v>
      </c>
      <c r="K29" s="203">
        <v>45.6</v>
      </c>
      <c r="L29" s="205">
        <v>48.9</v>
      </c>
      <c r="M29" s="203">
        <v>51.1</v>
      </c>
      <c r="N29" s="203">
        <v>52.3</v>
      </c>
      <c r="O29" s="205">
        <v>53.2</v>
      </c>
    </row>
    <row r="30" spans="2:15" ht="13.5" customHeight="1">
      <c r="B30" s="285" t="s">
        <v>162</v>
      </c>
      <c r="C30" s="891" t="s">
        <v>163</v>
      </c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3"/>
    </row>
    <row r="31" spans="2:15" ht="13.5" customHeight="1">
      <c r="B31" s="285">
        <v>47</v>
      </c>
      <c r="C31" s="202">
        <v>18.3</v>
      </c>
      <c r="D31" s="203">
        <v>20.5</v>
      </c>
      <c r="E31" s="203">
        <v>22.7</v>
      </c>
      <c r="F31" s="203">
        <v>25.4</v>
      </c>
      <c r="G31" s="203">
        <v>28.5</v>
      </c>
      <c r="H31" s="203">
        <v>32.7</v>
      </c>
      <c r="I31" s="203">
        <v>37.6</v>
      </c>
      <c r="J31" s="204">
        <v>42.5</v>
      </c>
      <c r="K31" s="203">
        <v>46.8</v>
      </c>
      <c r="L31" s="205">
        <v>49.9</v>
      </c>
      <c r="M31" s="203">
        <v>52.2</v>
      </c>
      <c r="N31" s="203">
        <v>53.4</v>
      </c>
      <c r="O31" s="205">
        <v>53.8</v>
      </c>
    </row>
    <row r="32" spans="2:15" ht="13.5" customHeight="1">
      <c r="B32" s="285">
        <v>48</v>
      </c>
      <c r="C32" s="202">
        <v>18.6</v>
      </c>
      <c r="D32" s="203">
        <v>20.4</v>
      </c>
      <c r="E32" s="203">
        <v>22.9</v>
      </c>
      <c r="F32" s="203">
        <v>25.6</v>
      </c>
      <c r="G32" s="203">
        <v>28.6</v>
      </c>
      <c r="H32" s="203">
        <v>32.6</v>
      </c>
      <c r="I32" s="203">
        <v>37.9</v>
      </c>
      <c r="J32" s="204">
        <v>42.5</v>
      </c>
      <c r="K32" s="203">
        <v>46.9</v>
      </c>
      <c r="L32" s="205">
        <v>49.9</v>
      </c>
      <c r="M32" s="203">
        <v>52.3</v>
      </c>
      <c r="N32" s="203">
        <v>53.3</v>
      </c>
      <c r="O32" s="205">
        <v>53.6</v>
      </c>
    </row>
    <row r="33" spans="2:15" ht="13.5" customHeight="1">
      <c r="B33" s="285">
        <v>49</v>
      </c>
      <c r="C33" s="202">
        <v>18.7</v>
      </c>
      <c r="D33" s="203">
        <v>20.5</v>
      </c>
      <c r="E33" s="203">
        <v>22.9</v>
      </c>
      <c r="F33" s="203">
        <v>25.8</v>
      </c>
      <c r="G33" s="203">
        <v>29</v>
      </c>
      <c r="H33" s="203">
        <v>32.7</v>
      </c>
      <c r="I33" s="203">
        <v>37.8</v>
      </c>
      <c r="J33" s="204">
        <v>42.8</v>
      </c>
      <c r="K33" s="203">
        <v>47</v>
      </c>
      <c r="L33" s="205">
        <v>49.7</v>
      </c>
      <c r="M33" s="203">
        <v>52.1</v>
      </c>
      <c r="N33" s="203">
        <v>53.3</v>
      </c>
      <c r="O33" s="205">
        <v>53.9</v>
      </c>
    </row>
    <row r="34" spans="2:15" ht="13.5" customHeight="1">
      <c r="B34" s="285">
        <v>50</v>
      </c>
      <c r="C34" s="202">
        <v>18.6</v>
      </c>
      <c r="D34" s="203">
        <v>20.4</v>
      </c>
      <c r="E34" s="203">
        <v>22.9</v>
      </c>
      <c r="F34" s="203">
        <v>25.5</v>
      </c>
      <c r="G34" s="203">
        <v>29.1</v>
      </c>
      <c r="H34" s="203">
        <v>32.8</v>
      </c>
      <c r="I34" s="203">
        <v>37.5</v>
      </c>
      <c r="J34" s="204">
        <v>42.8</v>
      </c>
      <c r="K34" s="203">
        <v>47.1</v>
      </c>
      <c r="L34" s="205">
        <v>49.9</v>
      </c>
      <c r="M34" s="203">
        <v>51.5</v>
      </c>
      <c r="N34" s="203">
        <v>52.8</v>
      </c>
      <c r="O34" s="205">
        <v>53.5</v>
      </c>
    </row>
    <row r="35" spans="2:15" ht="13.5" customHeight="1">
      <c r="B35" s="285"/>
      <c r="C35" s="202"/>
      <c r="D35" s="203"/>
      <c r="E35" s="203"/>
      <c r="F35" s="203"/>
      <c r="G35" s="203"/>
      <c r="H35" s="203"/>
      <c r="I35" s="203"/>
      <c r="J35" s="204"/>
      <c r="K35" s="203"/>
      <c r="L35" s="205"/>
      <c r="M35" s="203"/>
      <c r="N35" s="203"/>
      <c r="O35" s="205"/>
    </row>
    <row r="36" spans="2:15" ht="13.5" customHeight="1">
      <c r="B36" s="285">
        <v>51</v>
      </c>
      <c r="C36" s="202">
        <v>18.8</v>
      </c>
      <c r="D36" s="203">
        <v>20.6</v>
      </c>
      <c r="E36" s="203">
        <v>22.9</v>
      </c>
      <c r="F36" s="203">
        <v>25.8</v>
      </c>
      <c r="G36" s="203">
        <v>28.9</v>
      </c>
      <c r="H36" s="203">
        <v>33.4</v>
      </c>
      <c r="I36" s="203">
        <v>37.8</v>
      </c>
      <c r="J36" s="204">
        <v>43.1</v>
      </c>
      <c r="K36" s="203">
        <v>47.1</v>
      </c>
      <c r="L36" s="205">
        <v>49.9</v>
      </c>
      <c r="M36" s="203">
        <v>52</v>
      </c>
      <c r="N36" s="203">
        <v>53</v>
      </c>
      <c r="O36" s="205">
        <v>53.3</v>
      </c>
    </row>
    <row r="37" spans="2:15" ht="13.5" customHeight="1">
      <c r="B37" s="285">
        <v>52</v>
      </c>
      <c r="C37" s="202">
        <v>18.5</v>
      </c>
      <c r="D37" s="203">
        <v>20.7</v>
      </c>
      <c r="E37" s="203">
        <v>22.9</v>
      </c>
      <c r="F37" s="203">
        <v>25.6</v>
      </c>
      <c r="G37" s="203">
        <v>28.9</v>
      </c>
      <c r="H37" s="203">
        <v>32.7</v>
      </c>
      <c r="I37" s="203">
        <v>37.7</v>
      </c>
      <c r="J37" s="204">
        <v>42.9</v>
      </c>
      <c r="K37" s="203">
        <v>47.3</v>
      </c>
      <c r="L37" s="205">
        <v>50</v>
      </c>
      <c r="M37" s="203">
        <v>51.6</v>
      </c>
      <c r="N37" s="203">
        <v>53.5</v>
      </c>
      <c r="O37" s="205">
        <v>53.4</v>
      </c>
    </row>
    <row r="38" spans="2:15" ht="13.5" customHeight="1">
      <c r="B38" s="285">
        <v>53</v>
      </c>
      <c r="C38" s="202">
        <v>18.3</v>
      </c>
      <c r="D38" s="203">
        <v>20.4</v>
      </c>
      <c r="E38" s="203">
        <v>22.9</v>
      </c>
      <c r="F38" s="203">
        <v>26.1</v>
      </c>
      <c r="G38" s="203">
        <v>29.4</v>
      </c>
      <c r="H38" s="203">
        <v>33.2</v>
      </c>
      <c r="I38" s="203">
        <v>36.7</v>
      </c>
      <c r="J38" s="204">
        <v>43.4</v>
      </c>
      <c r="K38" s="203">
        <v>47.4</v>
      </c>
      <c r="L38" s="205">
        <v>49.5</v>
      </c>
      <c r="M38" s="203">
        <v>52.3</v>
      </c>
      <c r="N38" s="203">
        <v>52.7</v>
      </c>
      <c r="O38" s="205">
        <v>53.6</v>
      </c>
    </row>
    <row r="39" spans="2:15" ht="13.5" customHeight="1">
      <c r="B39" s="285">
        <v>54</v>
      </c>
      <c r="C39" s="202">
        <v>18.9</v>
      </c>
      <c r="D39" s="203">
        <v>20.5</v>
      </c>
      <c r="E39" s="203">
        <v>22.9</v>
      </c>
      <c r="F39" s="203">
        <v>25.9</v>
      </c>
      <c r="G39" s="203">
        <v>29.3</v>
      </c>
      <c r="H39" s="203">
        <v>33</v>
      </c>
      <c r="I39" s="203">
        <v>38.5</v>
      </c>
      <c r="J39" s="204">
        <v>43</v>
      </c>
      <c r="K39" s="203">
        <v>48</v>
      </c>
      <c r="L39" s="205">
        <v>50.6</v>
      </c>
      <c r="M39" s="203">
        <v>53</v>
      </c>
      <c r="N39" s="203">
        <v>53.5</v>
      </c>
      <c r="O39" s="205">
        <v>53.4</v>
      </c>
    </row>
    <row r="40" spans="2:15" ht="13.5" customHeight="1">
      <c r="B40" s="285">
        <v>55</v>
      </c>
      <c r="C40" s="202">
        <v>18.8</v>
      </c>
      <c r="D40" s="203">
        <v>21</v>
      </c>
      <c r="E40" s="203">
        <v>23.1</v>
      </c>
      <c r="F40" s="203">
        <v>25.7</v>
      </c>
      <c r="G40" s="203">
        <v>28.9</v>
      </c>
      <c r="H40" s="203">
        <v>32.9</v>
      </c>
      <c r="I40" s="203">
        <v>37.6</v>
      </c>
      <c r="J40" s="204">
        <v>43.7</v>
      </c>
      <c r="K40" s="203">
        <v>47.1</v>
      </c>
      <c r="L40" s="205">
        <v>50.8</v>
      </c>
      <c r="M40" s="203">
        <v>52.6</v>
      </c>
      <c r="N40" s="203">
        <v>53.2</v>
      </c>
      <c r="O40" s="205">
        <v>53.9</v>
      </c>
    </row>
    <row r="41" spans="2:15" ht="13.5" customHeight="1">
      <c r="B41" s="285"/>
      <c r="C41" s="202"/>
      <c r="D41" s="203"/>
      <c r="E41" s="203"/>
      <c r="F41" s="203"/>
      <c r="G41" s="203"/>
      <c r="H41" s="203"/>
      <c r="I41" s="203"/>
      <c r="J41" s="204"/>
      <c r="K41" s="203"/>
      <c r="L41" s="205"/>
      <c r="M41" s="203"/>
      <c r="N41" s="203"/>
      <c r="O41" s="205"/>
    </row>
    <row r="42" spans="2:15" ht="13.5" customHeight="1">
      <c r="B42" s="285">
        <v>56</v>
      </c>
      <c r="C42" s="202">
        <v>18.7</v>
      </c>
      <c r="D42" s="203">
        <v>21.1</v>
      </c>
      <c r="E42" s="203">
        <v>23.3</v>
      </c>
      <c r="F42" s="203">
        <v>26.2</v>
      </c>
      <c r="G42" s="203">
        <v>29.2</v>
      </c>
      <c r="H42" s="203">
        <v>33.5</v>
      </c>
      <c r="I42" s="203">
        <v>39.1</v>
      </c>
      <c r="J42" s="204">
        <v>43.7</v>
      </c>
      <c r="K42" s="203">
        <v>47.7</v>
      </c>
      <c r="L42" s="205">
        <v>50.9</v>
      </c>
      <c r="M42" s="203">
        <v>52.5</v>
      </c>
      <c r="N42" s="203">
        <v>53.4</v>
      </c>
      <c r="O42" s="205">
        <v>53.4</v>
      </c>
    </row>
    <row r="43" spans="2:15" ht="13.5" customHeight="1">
      <c r="B43" s="285">
        <v>57</v>
      </c>
      <c r="C43" s="202">
        <v>18.9</v>
      </c>
      <c r="D43" s="203">
        <v>21</v>
      </c>
      <c r="E43" s="203">
        <v>23.3</v>
      </c>
      <c r="F43" s="203">
        <v>26.3</v>
      </c>
      <c r="G43" s="203">
        <v>29.8</v>
      </c>
      <c r="H43" s="203">
        <v>33.7</v>
      </c>
      <c r="I43" s="203">
        <v>38.5</v>
      </c>
      <c r="J43" s="204">
        <v>44.3</v>
      </c>
      <c r="K43" s="203">
        <v>47.3</v>
      </c>
      <c r="L43" s="205">
        <v>50.4</v>
      </c>
      <c r="M43" s="203">
        <v>52.5</v>
      </c>
      <c r="N43" s="203">
        <v>53.2</v>
      </c>
      <c r="O43" s="205">
        <v>53.3</v>
      </c>
    </row>
    <row r="44" spans="2:15" ht="13.5" customHeight="1">
      <c r="B44" s="285">
        <v>58</v>
      </c>
      <c r="C44" s="202">
        <v>19.1</v>
      </c>
      <c r="D44" s="203">
        <v>20.9</v>
      </c>
      <c r="E44" s="203">
        <v>23.8</v>
      </c>
      <c r="F44" s="203">
        <v>26.2</v>
      </c>
      <c r="G44" s="203">
        <v>29.7</v>
      </c>
      <c r="H44" s="203">
        <v>33.7</v>
      </c>
      <c r="I44" s="203">
        <v>38.5</v>
      </c>
      <c r="J44" s="204">
        <v>44.1</v>
      </c>
      <c r="K44" s="203">
        <v>48.3</v>
      </c>
      <c r="L44" s="205">
        <v>50.4</v>
      </c>
      <c r="M44" s="203">
        <v>52.5</v>
      </c>
      <c r="N44" s="203">
        <v>53.6</v>
      </c>
      <c r="O44" s="205">
        <v>53.5</v>
      </c>
    </row>
    <row r="45" spans="2:15" ht="13.5" customHeight="1">
      <c r="B45" s="285">
        <v>59</v>
      </c>
      <c r="C45" s="202">
        <v>19.1</v>
      </c>
      <c r="D45" s="203">
        <v>21.4</v>
      </c>
      <c r="E45" s="203">
        <v>23.8</v>
      </c>
      <c r="F45" s="203">
        <v>26.4</v>
      </c>
      <c r="G45" s="203">
        <v>29.5</v>
      </c>
      <c r="H45" s="203">
        <v>34.2</v>
      </c>
      <c r="I45" s="203">
        <v>38.7</v>
      </c>
      <c r="J45" s="204">
        <v>44.1</v>
      </c>
      <c r="K45" s="203">
        <v>47.7</v>
      </c>
      <c r="L45" s="205">
        <v>51</v>
      </c>
      <c r="M45" s="203">
        <v>52.5</v>
      </c>
      <c r="N45" s="203">
        <v>53.3</v>
      </c>
      <c r="O45" s="205">
        <v>54.5</v>
      </c>
    </row>
    <row r="46" spans="2:15" ht="13.5" customHeight="1">
      <c r="B46" s="285">
        <v>60</v>
      </c>
      <c r="C46" s="202">
        <v>19.4</v>
      </c>
      <c r="D46" s="203">
        <v>21.3</v>
      </c>
      <c r="E46" s="203">
        <v>23.5</v>
      </c>
      <c r="F46" s="203">
        <v>26.8</v>
      </c>
      <c r="G46" s="203">
        <v>30.4</v>
      </c>
      <c r="H46" s="203">
        <v>34.1</v>
      </c>
      <c r="I46" s="203">
        <v>39.1</v>
      </c>
      <c r="J46" s="204">
        <v>43.7</v>
      </c>
      <c r="K46" s="203">
        <v>47.6</v>
      </c>
      <c r="L46" s="205">
        <v>50.9</v>
      </c>
      <c r="M46" s="203">
        <v>52.9</v>
      </c>
      <c r="N46" s="203">
        <v>52.9</v>
      </c>
      <c r="O46" s="205">
        <v>53.7</v>
      </c>
    </row>
    <row r="47" spans="2:15" ht="13.5" customHeight="1">
      <c r="B47" s="285"/>
      <c r="C47" s="202"/>
      <c r="D47" s="203"/>
      <c r="E47" s="203"/>
      <c r="F47" s="203"/>
      <c r="G47" s="203"/>
      <c r="H47" s="203"/>
      <c r="I47" s="203"/>
      <c r="J47" s="204"/>
      <c r="K47" s="203"/>
      <c r="L47" s="205"/>
      <c r="M47" s="203"/>
      <c r="N47" s="203"/>
      <c r="O47" s="205"/>
    </row>
    <row r="48" spans="2:15" ht="13.5" customHeight="1">
      <c r="B48" s="285">
        <v>61</v>
      </c>
      <c r="C48" s="202">
        <v>19.3</v>
      </c>
      <c r="D48" s="203">
        <v>21.3</v>
      </c>
      <c r="E48" s="203">
        <v>24</v>
      </c>
      <c r="F48" s="203">
        <v>26.8</v>
      </c>
      <c r="G48" s="203">
        <v>30.4</v>
      </c>
      <c r="H48" s="203">
        <v>34.6</v>
      </c>
      <c r="I48" s="203">
        <v>39.4</v>
      </c>
      <c r="J48" s="204">
        <v>44.5</v>
      </c>
      <c r="K48" s="203">
        <v>48.9</v>
      </c>
      <c r="L48" s="205">
        <v>51.5</v>
      </c>
      <c r="M48" s="203">
        <v>53.1</v>
      </c>
      <c r="N48" s="203">
        <v>53.9</v>
      </c>
      <c r="O48" s="205">
        <v>54.4</v>
      </c>
    </row>
    <row r="49" spans="2:15" ht="13.5" customHeight="1">
      <c r="B49" s="285">
        <v>62</v>
      </c>
      <c r="C49" s="202">
        <v>19.1</v>
      </c>
      <c r="D49" s="203">
        <v>21.4</v>
      </c>
      <c r="E49" s="203">
        <v>24</v>
      </c>
      <c r="F49" s="203">
        <v>27.1</v>
      </c>
      <c r="G49" s="203">
        <v>30.1</v>
      </c>
      <c r="H49" s="203">
        <v>34.4</v>
      </c>
      <c r="I49" s="203">
        <v>39.5</v>
      </c>
      <c r="J49" s="204">
        <v>45.5</v>
      </c>
      <c r="K49" s="203">
        <v>48.9</v>
      </c>
      <c r="L49" s="205">
        <v>51.2</v>
      </c>
      <c r="M49" s="203">
        <v>53.9</v>
      </c>
      <c r="N49" s="203">
        <v>54</v>
      </c>
      <c r="O49" s="206">
        <v>55.1</v>
      </c>
    </row>
    <row r="50" spans="2:15" ht="13.5" customHeight="1">
      <c r="B50" s="285">
        <v>63</v>
      </c>
      <c r="C50" s="202">
        <v>19.3</v>
      </c>
      <c r="D50" s="203">
        <v>21.4</v>
      </c>
      <c r="E50" s="203">
        <v>24</v>
      </c>
      <c r="F50" s="203">
        <v>26.8</v>
      </c>
      <c r="G50" s="203">
        <v>30.3</v>
      </c>
      <c r="H50" s="203">
        <v>34.7</v>
      </c>
      <c r="I50" s="203">
        <v>39.1</v>
      </c>
      <c r="J50" s="204">
        <v>44.5</v>
      </c>
      <c r="K50" s="203">
        <v>48.9</v>
      </c>
      <c r="L50" s="205">
        <v>51</v>
      </c>
      <c r="M50" s="203">
        <v>53.6</v>
      </c>
      <c r="N50" s="203">
        <v>53.8</v>
      </c>
      <c r="O50" s="205">
        <v>53.8</v>
      </c>
    </row>
    <row r="51" spans="2:15" ht="13.5" customHeight="1">
      <c r="B51" s="285" t="s">
        <v>168</v>
      </c>
      <c r="C51" s="202">
        <v>19.5</v>
      </c>
      <c r="D51" s="203">
        <v>21.5</v>
      </c>
      <c r="E51" s="203">
        <v>24.3</v>
      </c>
      <c r="F51" s="203">
        <v>27.2</v>
      </c>
      <c r="G51" s="203">
        <v>30.3</v>
      </c>
      <c r="H51" s="203">
        <v>35.3</v>
      </c>
      <c r="I51" s="203">
        <v>39.7</v>
      </c>
      <c r="J51" s="204">
        <v>45</v>
      </c>
      <c r="K51" s="203">
        <v>48.5</v>
      </c>
      <c r="L51" s="205">
        <v>51.1</v>
      </c>
      <c r="M51" s="203">
        <v>53</v>
      </c>
      <c r="N51" s="203">
        <v>54.2</v>
      </c>
      <c r="O51" s="205">
        <v>54.5</v>
      </c>
    </row>
    <row r="52" spans="2:15" ht="13.5" customHeight="1">
      <c r="B52" s="285">
        <v>2</v>
      </c>
      <c r="C52" s="202">
        <v>19.4</v>
      </c>
      <c r="D52" s="203">
        <v>22</v>
      </c>
      <c r="E52" s="203">
        <v>24.2</v>
      </c>
      <c r="F52" s="203">
        <v>27.3</v>
      </c>
      <c r="G52" s="203">
        <v>30.7</v>
      </c>
      <c r="H52" s="203">
        <v>35</v>
      </c>
      <c r="I52" s="203">
        <v>40.2</v>
      </c>
      <c r="J52" s="204">
        <v>44.9</v>
      </c>
      <c r="K52" s="203">
        <v>48.9</v>
      </c>
      <c r="L52" s="205">
        <v>51.7</v>
      </c>
      <c r="M52" s="203">
        <v>54.1</v>
      </c>
      <c r="N52" s="203">
        <v>54</v>
      </c>
      <c r="O52" s="205">
        <v>53.7</v>
      </c>
    </row>
    <row r="53" spans="2:15" ht="13.5" customHeight="1">
      <c r="B53" s="285"/>
      <c r="C53" s="202"/>
      <c r="D53" s="203"/>
      <c r="E53" s="203"/>
      <c r="F53" s="203"/>
      <c r="G53" s="203"/>
      <c r="H53" s="203"/>
      <c r="I53" s="203"/>
      <c r="J53" s="204"/>
      <c r="K53" s="203"/>
      <c r="L53" s="205"/>
      <c r="M53" s="203"/>
      <c r="N53" s="203"/>
      <c r="O53" s="205"/>
    </row>
    <row r="54" spans="2:15" ht="13.5" customHeight="1">
      <c r="B54" s="285">
        <v>3</v>
      </c>
      <c r="C54" s="202">
        <v>19.3</v>
      </c>
      <c r="D54" s="203">
        <v>21.8</v>
      </c>
      <c r="E54" s="203">
        <v>24.3</v>
      </c>
      <c r="F54" s="203">
        <v>27.5</v>
      </c>
      <c r="G54" s="203">
        <v>30.4</v>
      </c>
      <c r="H54" s="203">
        <v>34.9</v>
      </c>
      <c r="I54" s="203">
        <v>40.1</v>
      </c>
      <c r="J54" s="204">
        <v>45.5</v>
      </c>
      <c r="K54" s="203">
        <v>48.2</v>
      </c>
      <c r="L54" s="205">
        <v>51.3</v>
      </c>
      <c r="M54" s="203">
        <v>53.2</v>
      </c>
      <c r="N54" s="203">
        <v>53.9</v>
      </c>
      <c r="O54" s="205">
        <v>54.3</v>
      </c>
    </row>
    <row r="55" spans="2:15" ht="13.5" customHeight="1">
      <c r="B55" s="285">
        <v>4</v>
      </c>
      <c r="C55" s="202">
        <v>19.4</v>
      </c>
      <c r="D55" s="203">
        <v>21.6</v>
      </c>
      <c r="E55" s="203">
        <v>24</v>
      </c>
      <c r="F55" s="203">
        <v>27.3</v>
      </c>
      <c r="G55" s="203">
        <v>30.9</v>
      </c>
      <c r="H55" s="203">
        <v>35.4</v>
      </c>
      <c r="I55" s="203">
        <v>39.9</v>
      </c>
      <c r="J55" s="204">
        <v>45.1</v>
      </c>
      <c r="K55" s="203">
        <v>48.9</v>
      </c>
      <c r="L55" s="205">
        <v>51.7</v>
      </c>
      <c r="M55" s="203">
        <v>53.8</v>
      </c>
      <c r="N55" s="203">
        <v>54.7</v>
      </c>
      <c r="O55" s="205">
        <v>54.1</v>
      </c>
    </row>
    <row r="56" spans="2:15" ht="13.5" customHeight="1">
      <c r="B56" s="285">
        <v>5</v>
      </c>
      <c r="C56" s="202">
        <v>19.6</v>
      </c>
      <c r="D56" s="203">
        <v>21.7</v>
      </c>
      <c r="E56" s="203">
        <v>24.4</v>
      </c>
      <c r="F56" s="203">
        <v>27.9</v>
      </c>
      <c r="G56" s="203">
        <v>30.7</v>
      </c>
      <c r="H56" s="203">
        <v>35</v>
      </c>
      <c r="I56" s="203">
        <v>40.6</v>
      </c>
      <c r="J56" s="204">
        <v>45.4</v>
      </c>
      <c r="K56" s="203">
        <v>49.1</v>
      </c>
      <c r="L56" s="205">
        <v>52.1</v>
      </c>
      <c r="M56" s="203">
        <v>53.7</v>
      </c>
      <c r="N56" s="203">
        <v>54.6</v>
      </c>
      <c r="O56" s="205">
        <v>54.3</v>
      </c>
    </row>
    <row r="57" spans="2:15" ht="13.5" customHeight="1">
      <c r="B57" s="285">
        <v>6</v>
      </c>
      <c r="C57" s="207">
        <v>19.5</v>
      </c>
      <c r="D57" s="208">
        <v>21.9</v>
      </c>
      <c r="E57" s="208">
        <v>24.6</v>
      </c>
      <c r="F57" s="203">
        <v>28.1</v>
      </c>
      <c r="G57" s="208">
        <v>31.2</v>
      </c>
      <c r="H57" s="208">
        <v>35.8</v>
      </c>
      <c r="I57" s="203">
        <v>40.4</v>
      </c>
      <c r="J57" s="204">
        <v>45.5</v>
      </c>
      <c r="K57" s="203">
        <v>49</v>
      </c>
      <c r="L57" s="205">
        <v>51.7</v>
      </c>
      <c r="M57" s="203">
        <v>53</v>
      </c>
      <c r="N57" s="203">
        <v>53.9</v>
      </c>
      <c r="O57" s="205">
        <v>54</v>
      </c>
    </row>
    <row r="58" spans="2:15" ht="13.5" customHeight="1">
      <c r="B58" s="285">
        <v>7</v>
      </c>
      <c r="C58" s="265">
        <v>19.8</v>
      </c>
      <c r="D58" s="203">
        <v>22</v>
      </c>
      <c r="E58" s="257">
        <v>25</v>
      </c>
      <c r="F58" s="203">
        <v>27.5</v>
      </c>
      <c r="G58" s="203">
        <v>30.9</v>
      </c>
      <c r="H58" s="203">
        <v>35.8</v>
      </c>
      <c r="I58" s="203">
        <v>40.3</v>
      </c>
      <c r="J58" s="204">
        <v>45.8</v>
      </c>
      <c r="K58" s="203">
        <v>48.9</v>
      </c>
      <c r="L58" s="209">
        <v>51.3</v>
      </c>
      <c r="M58" s="203">
        <v>52.5</v>
      </c>
      <c r="N58" s="203">
        <v>54.2</v>
      </c>
      <c r="O58" s="209">
        <v>54.4</v>
      </c>
    </row>
    <row r="59" spans="2:15" ht="13.5" customHeight="1">
      <c r="B59" s="285"/>
      <c r="C59" s="202"/>
      <c r="D59" s="203"/>
      <c r="E59" s="203"/>
      <c r="F59" s="203"/>
      <c r="G59" s="203"/>
      <c r="H59" s="203"/>
      <c r="I59" s="203"/>
      <c r="J59" s="204"/>
      <c r="K59" s="203"/>
      <c r="L59" s="209"/>
      <c r="M59" s="203"/>
      <c r="N59" s="203"/>
      <c r="O59" s="209"/>
    </row>
    <row r="60" spans="2:15" ht="13.5" customHeight="1">
      <c r="B60" s="285">
        <v>8</v>
      </c>
      <c r="C60" s="202">
        <v>19.5</v>
      </c>
      <c r="D60" s="257">
        <v>22.2</v>
      </c>
      <c r="E60" s="203">
        <v>24.7</v>
      </c>
      <c r="F60" s="203">
        <v>27.7</v>
      </c>
      <c r="G60" s="257">
        <v>32.3</v>
      </c>
      <c r="H60" s="203">
        <v>35.9</v>
      </c>
      <c r="I60" s="203">
        <v>41.6</v>
      </c>
      <c r="J60" s="204">
        <v>46.2</v>
      </c>
      <c r="K60" s="203">
        <v>49.2</v>
      </c>
      <c r="L60" s="209">
        <v>51.5</v>
      </c>
      <c r="M60" s="203">
        <v>53.9</v>
      </c>
      <c r="N60" s="203">
        <v>54.8</v>
      </c>
      <c r="O60" s="209">
        <v>53.8</v>
      </c>
    </row>
    <row r="61" spans="2:15" ht="13.5" customHeight="1">
      <c r="B61" s="285">
        <v>9</v>
      </c>
      <c r="C61" s="202">
        <v>19.5</v>
      </c>
      <c r="D61" s="203">
        <v>21.6</v>
      </c>
      <c r="E61" s="203">
        <v>24.3</v>
      </c>
      <c r="F61" s="257">
        <v>28.3</v>
      </c>
      <c r="G61" s="203">
        <v>31.5</v>
      </c>
      <c r="H61" s="203">
        <v>36.6</v>
      </c>
      <c r="I61" s="203">
        <v>41.3</v>
      </c>
      <c r="J61" s="204">
        <v>46</v>
      </c>
      <c r="K61" s="203">
        <v>49.2</v>
      </c>
      <c r="L61" s="209">
        <v>51.2</v>
      </c>
      <c r="M61" s="203">
        <v>53.2</v>
      </c>
      <c r="N61" s="203">
        <v>53.9</v>
      </c>
      <c r="O61" s="209">
        <v>54.6</v>
      </c>
    </row>
    <row r="62" spans="2:15" ht="13.5" customHeight="1">
      <c r="B62" s="285">
        <v>10</v>
      </c>
      <c r="C62" s="202">
        <v>19.6</v>
      </c>
      <c r="D62" s="203">
        <v>21.8</v>
      </c>
      <c r="E62" s="203">
        <v>24.8</v>
      </c>
      <c r="F62" s="203">
        <v>28</v>
      </c>
      <c r="G62" s="203">
        <v>31.5</v>
      </c>
      <c r="H62" s="257">
        <v>36.9</v>
      </c>
      <c r="I62" s="203">
        <v>40.8</v>
      </c>
      <c r="J62" s="204">
        <v>45.7</v>
      </c>
      <c r="K62" s="203">
        <v>49.2</v>
      </c>
      <c r="L62" s="209">
        <v>51</v>
      </c>
      <c r="M62" s="203">
        <v>52.9</v>
      </c>
      <c r="N62" s="203">
        <v>53.9</v>
      </c>
      <c r="O62" s="209">
        <v>54.3</v>
      </c>
    </row>
    <row r="63" spans="2:15" ht="13.5" customHeight="1">
      <c r="B63" s="285">
        <v>11</v>
      </c>
      <c r="C63" s="202">
        <v>19.6</v>
      </c>
      <c r="D63" s="203">
        <v>22</v>
      </c>
      <c r="E63" s="203">
        <v>24.4</v>
      </c>
      <c r="F63" s="203">
        <v>27.9</v>
      </c>
      <c r="G63" s="203">
        <v>31.5</v>
      </c>
      <c r="H63" s="203">
        <v>36</v>
      </c>
      <c r="I63" s="203">
        <v>41</v>
      </c>
      <c r="J63" s="262">
        <v>46.5</v>
      </c>
      <c r="K63" s="203">
        <v>49.5</v>
      </c>
      <c r="L63" s="209">
        <v>52</v>
      </c>
      <c r="M63" s="203">
        <v>54.3</v>
      </c>
      <c r="N63" s="203">
        <v>54.2</v>
      </c>
      <c r="O63" s="209">
        <v>54.4</v>
      </c>
    </row>
    <row r="64" spans="2:15" ht="13.5" customHeight="1">
      <c r="B64" s="285">
        <v>12</v>
      </c>
      <c r="C64" s="202">
        <v>19.4</v>
      </c>
      <c r="D64" s="203">
        <v>21.9</v>
      </c>
      <c r="E64" s="203">
        <v>24.7</v>
      </c>
      <c r="F64" s="203">
        <v>28.1</v>
      </c>
      <c r="G64" s="257">
        <v>32.3</v>
      </c>
      <c r="H64" s="203">
        <v>36.5</v>
      </c>
      <c r="I64" s="203">
        <v>41.3</v>
      </c>
      <c r="J64" s="204">
        <v>46.2</v>
      </c>
      <c r="K64" s="203">
        <v>49.1</v>
      </c>
      <c r="L64" s="205">
        <v>52.2</v>
      </c>
      <c r="M64" s="203">
        <v>53.6</v>
      </c>
      <c r="N64" s="203">
        <v>54.4</v>
      </c>
      <c r="O64" s="209">
        <v>55</v>
      </c>
    </row>
    <row r="65" spans="2:15" ht="13.5" customHeight="1">
      <c r="B65" s="285"/>
      <c r="C65" s="202"/>
      <c r="D65" s="203"/>
      <c r="E65" s="203"/>
      <c r="F65" s="203"/>
      <c r="G65" s="203"/>
      <c r="H65" s="203"/>
      <c r="I65" s="203"/>
      <c r="J65" s="204"/>
      <c r="K65" s="203"/>
      <c r="L65" s="209"/>
      <c r="M65" s="203"/>
      <c r="N65" s="203"/>
      <c r="O65" s="209"/>
    </row>
    <row r="66" spans="2:15" ht="13.5" customHeight="1">
      <c r="B66" s="285">
        <v>13</v>
      </c>
      <c r="C66" s="202">
        <v>19.5</v>
      </c>
      <c r="D66" s="257">
        <v>22.2</v>
      </c>
      <c r="E66" s="203">
        <v>24.2</v>
      </c>
      <c r="F66" s="203">
        <v>27.9</v>
      </c>
      <c r="G66" s="203">
        <v>31.5</v>
      </c>
      <c r="H66" s="203">
        <v>35.4</v>
      </c>
      <c r="I66" s="203">
        <v>40.7</v>
      </c>
      <c r="J66" s="262">
        <v>46.5</v>
      </c>
      <c r="K66" s="203">
        <v>49.6</v>
      </c>
      <c r="L66" s="209">
        <v>52</v>
      </c>
      <c r="M66" s="203">
        <v>53</v>
      </c>
      <c r="N66" s="203">
        <v>54.4</v>
      </c>
      <c r="O66" s="209">
        <v>54.1</v>
      </c>
    </row>
    <row r="67" spans="2:15" ht="13.5" customHeight="1">
      <c r="B67" s="285">
        <v>14</v>
      </c>
      <c r="C67" s="202">
        <v>19.3</v>
      </c>
      <c r="D67" s="203">
        <v>21.7</v>
      </c>
      <c r="E67" s="203">
        <v>24.7</v>
      </c>
      <c r="F67" s="203">
        <v>27.9</v>
      </c>
      <c r="G67" s="203">
        <v>31.3</v>
      </c>
      <c r="H67" s="203">
        <v>36.2</v>
      </c>
      <c r="I67" s="203">
        <v>41.3</v>
      </c>
      <c r="J67" s="204">
        <v>45.9</v>
      </c>
      <c r="K67" s="257">
        <v>50</v>
      </c>
      <c r="L67" s="209">
        <v>52</v>
      </c>
      <c r="M67" s="203">
        <v>54.2</v>
      </c>
      <c r="N67" s="203">
        <v>54.6</v>
      </c>
      <c r="O67" s="209">
        <v>54.2</v>
      </c>
    </row>
    <row r="68" spans="2:15" ht="13.5" customHeight="1">
      <c r="B68" s="285">
        <v>15</v>
      </c>
      <c r="C68" s="202">
        <v>19.3</v>
      </c>
      <c r="D68" s="203">
        <v>22.1</v>
      </c>
      <c r="E68" s="203">
        <v>24.5</v>
      </c>
      <c r="F68" s="203">
        <v>27.9</v>
      </c>
      <c r="G68" s="203">
        <v>31.7</v>
      </c>
      <c r="H68" s="203">
        <v>36.3</v>
      </c>
      <c r="I68" s="257">
        <v>41.7</v>
      </c>
      <c r="J68" s="204">
        <v>46.3</v>
      </c>
      <c r="K68" s="203">
        <v>49.4</v>
      </c>
      <c r="L68" s="209">
        <v>51.8</v>
      </c>
      <c r="M68" s="257">
        <v>54.7</v>
      </c>
      <c r="N68" s="257">
        <v>55.7</v>
      </c>
      <c r="O68" s="264">
        <v>55.9</v>
      </c>
    </row>
    <row r="69" spans="2:15" ht="13.5" customHeight="1">
      <c r="B69" s="285">
        <v>16</v>
      </c>
      <c r="C69" s="202">
        <v>19.1</v>
      </c>
      <c r="D69" s="203">
        <v>21.5</v>
      </c>
      <c r="E69" s="203">
        <v>24.2</v>
      </c>
      <c r="F69" s="203">
        <v>27.2</v>
      </c>
      <c r="G69" s="203">
        <v>31.4</v>
      </c>
      <c r="H69" s="203">
        <v>35.8</v>
      </c>
      <c r="I69" s="203">
        <v>40.2</v>
      </c>
      <c r="J69" s="204">
        <v>46.3</v>
      </c>
      <c r="K69" s="203">
        <v>48.9</v>
      </c>
      <c r="L69" s="209">
        <v>51.8</v>
      </c>
      <c r="M69" s="203">
        <v>53.3</v>
      </c>
      <c r="N69" s="203">
        <v>55.2</v>
      </c>
      <c r="O69" s="205">
        <v>54.7</v>
      </c>
    </row>
    <row r="70" spans="2:15" ht="13.5" customHeight="1">
      <c r="B70" s="285">
        <v>17</v>
      </c>
      <c r="C70" s="202">
        <v>19.5</v>
      </c>
      <c r="D70" s="203">
        <v>22.1</v>
      </c>
      <c r="E70" s="257">
        <v>25</v>
      </c>
      <c r="F70" s="203">
        <v>27.8</v>
      </c>
      <c r="G70" s="203">
        <v>31.3</v>
      </c>
      <c r="H70" s="203">
        <v>35.2</v>
      </c>
      <c r="I70" s="203">
        <v>40.9</v>
      </c>
      <c r="J70" s="204">
        <v>46.2</v>
      </c>
      <c r="K70" s="203">
        <v>49.5</v>
      </c>
      <c r="L70" s="263">
        <v>52.4</v>
      </c>
      <c r="M70" s="203">
        <v>53.4</v>
      </c>
      <c r="N70" s="203">
        <v>54.3</v>
      </c>
      <c r="O70" s="209">
        <v>55.1</v>
      </c>
    </row>
    <row r="71" spans="2:15" ht="13.5" customHeight="1">
      <c r="B71" s="285"/>
      <c r="C71" s="202"/>
      <c r="D71" s="203"/>
      <c r="E71" s="203"/>
      <c r="F71" s="203"/>
      <c r="G71" s="203"/>
      <c r="H71" s="203"/>
      <c r="I71" s="203"/>
      <c r="J71" s="204"/>
      <c r="K71" s="203"/>
      <c r="L71" s="205"/>
      <c r="M71" s="203"/>
      <c r="N71" s="203"/>
      <c r="O71" s="209"/>
    </row>
    <row r="72" spans="2:15" ht="13.5" customHeight="1">
      <c r="B72" s="285">
        <v>18</v>
      </c>
      <c r="C72" s="202">
        <v>19.1</v>
      </c>
      <c r="D72" s="203">
        <v>21.5</v>
      </c>
      <c r="E72" s="203">
        <v>24.7</v>
      </c>
      <c r="F72" s="203">
        <v>27.5</v>
      </c>
      <c r="G72" s="203">
        <v>30.3</v>
      </c>
      <c r="H72" s="203">
        <v>35.4</v>
      </c>
      <c r="I72" s="203">
        <v>41.3</v>
      </c>
      <c r="J72" s="204">
        <v>45.3</v>
      </c>
      <c r="K72" s="203">
        <v>48.6</v>
      </c>
      <c r="L72" s="205">
        <v>51.7</v>
      </c>
      <c r="M72" s="203">
        <v>52.2</v>
      </c>
      <c r="N72" s="203">
        <v>53.5</v>
      </c>
      <c r="O72" s="209">
        <v>54.8</v>
      </c>
    </row>
    <row r="73" spans="2:15" ht="13.5" customHeight="1">
      <c r="B73" s="285">
        <v>19</v>
      </c>
      <c r="C73" s="202">
        <v>19</v>
      </c>
      <c r="D73" s="203">
        <v>21.7</v>
      </c>
      <c r="E73" s="203">
        <v>24.5</v>
      </c>
      <c r="F73" s="203">
        <v>27.5</v>
      </c>
      <c r="G73" s="203">
        <v>30.9</v>
      </c>
      <c r="H73" s="203">
        <v>35.8</v>
      </c>
      <c r="I73" s="203">
        <v>40.6</v>
      </c>
      <c r="J73" s="204">
        <v>45.6</v>
      </c>
      <c r="K73" s="203">
        <v>48.8</v>
      </c>
      <c r="L73" s="205">
        <v>51.6</v>
      </c>
      <c r="M73" s="203">
        <v>53.3</v>
      </c>
      <c r="N73" s="203">
        <v>53.7</v>
      </c>
      <c r="O73" s="209">
        <v>54.1</v>
      </c>
    </row>
    <row r="74" spans="2:15" ht="13.5" customHeight="1">
      <c r="B74" s="285">
        <v>20</v>
      </c>
      <c r="C74" s="202">
        <v>19.4</v>
      </c>
      <c r="D74" s="203">
        <v>21.5</v>
      </c>
      <c r="E74" s="203">
        <v>24.1</v>
      </c>
      <c r="F74" s="203">
        <v>27</v>
      </c>
      <c r="G74" s="203">
        <v>31.3</v>
      </c>
      <c r="H74" s="203">
        <v>35.9</v>
      </c>
      <c r="I74" s="203">
        <v>40.6</v>
      </c>
      <c r="J74" s="204">
        <v>45</v>
      </c>
      <c r="K74" s="203">
        <v>48.6</v>
      </c>
      <c r="L74" s="205">
        <v>51.8</v>
      </c>
      <c r="M74" s="203">
        <v>52.8</v>
      </c>
      <c r="N74" s="203">
        <v>53.8</v>
      </c>
      <c r="O74" s="209">
        <v>54.4</v>
      </c>
    </row>
    <row r="75" spans="2:15" ht="13.5" customHeight="1">
      <c r="B75" s="285">
        <v>21</v>
      </c>
      <c r="C75" s="202">
        <v>19.2</v>
      </c>
      <c r="D75" s="203">
        <v>21.3</v>
      </c>
      <c r="E75" s="203">
        <v>24.7</v>
      </c>
      <c r="F75" s="203">
        <v>27.4</v>
      </c>
      <c r="G75" s="203">
        <v>30.7</v>
      </c>
      <c r="H75" s="203">
        <v>34.8</v>
      </c>
      <c r="I75" s="203">
        <v>41.2</v>
      </c>
      <c r="J75" s="204">
        <v>45.1</v>
      </c>
      <c r="K75" s="203">
        <v>48</v>
      </c>
      <c r="L75" s="205">
        <v>51.1</v>
      </c>
      <c r="M75" s="203">
        <v>52.5</v>
      </c>
      <c r="N75" s="203">
        <v>53.5</v>
      </c>
      <c r="O75" s="209">
        <v>54</v>
      </c>
    </row>
    <row r="76" spans="2:15" ht="13.5" customHeight="1">
      <c r="B76" s="285">
        <v>22</v>
      </c>
      <c r="C76" s="202">
        <v>19.1</v>
      </c>
      <c r="D76" s="203">
        <v>21.5</v>
      </c>
      <c r="E76" s="203">
        <v>24.2</v>
      </c>
      <c r="F76" s="211">
        <v>27.4</v>
      </c>
      <c r="G76" s="211">
        <v>30.6</v>
      </c>
      <c r="H76" s="203">
        <v>34.9</v>
      </c>
      <c r="I76" s="203">
        <v>40.1</v>
      </c>
      <c r="J76" s="204">
        <v>45.5</v>
      </c>
      <c r="K76" s="203">
        <v>49</v>
      </c>
      <c r="L76" s="205">
        <v>51.2</v>
      </c>
      <c r="M76" s="203">
        <v>52.5</v>
      </c>
      <c r="N76" s="211">
        <v>53.3</v>
      </c>
      <c r="O76" s="209">
        <v>53.6</v>
      </c>
    </row>
    <row r="77" spans="2:15" ht="13.5" customHeight="1">
      <c r="B77" s="285"/>
      <c r="C77" s="202"/>
      <c r="D77" s="203"/>
      <c r="E77" s="203"/>
      <c r="F77" s="211"/>
      <c r="G77" s="211"/>
      <c r="H77" s="203"/>
      <c r="I77" s="203"/>
      <c r="J77" s="204"/>
      <c r="K77" s="203"/>
      <c r="L77" s="205"/>
      <c r="M77" s="203"/>
      <c r="N77" s="211"/>
      <c r="O77" s="209"/>
    </row>
    <row r="78" spans="2:15" ht="13.5" customHeight="1">
      <c r="B78" s="285">
        <v>23</v>
      </c>
      <c r="C78" s="378" t="s">
        <v>272</v>
      </c>
      <c r="D78" s="379" t="s">
        <v>87</v>
      </c>
      <c r="E78" s="379" t="s">
        <v>87</v>
      </c>
      <c r="F78" s="379" t="s">
        <v>87</v>
      </c>
      <c r="G78" s="379" t="s">
        <v>87</v>
      </c>
      <c r="H78" s="379" t="s">
        <v>87</v>
      </c>
      <c r="I78" s="381" t="s">
        <v>87</v>
      </c>
      <c r="J78" s="380" t="s">
        <v>87</v>
      </c>
      <c r="K78" s="379" t="s">
        <v>87</v>
      </c>
      <c r="L78" s="379" t="s">
        <v>87</v>
      </c>
      <c r="M78" s="380" t="s">
        <v>87</v>
      </c>
      <c r="N78" s="379" t="s">
        <v>87</v>
      </c>
      <c r="O78" s="381" t="s">
        <v>87</v>
      </c>
    </row>
    <row r="79" spans="2:15" s="210" customFormat="1" ht="13.5" customHeight="1">
      <c r="B79" s="285">
        <v>24</v>
      </c>
      <c r="C79" s="202">
        <v>18.9</v>
      </c>
      <c r="D79" s="203">
        <v>21.3</v>
      </c>
      <c r="E79" s="203">
        <v>24</v>
      </c>
      <c r="F79" s="211">
        <v>26.9</v>
      </c>
      <c r="G79" s="211">
        <v>30.7</v>
      </c>
      <c r="H79" s="203">
        <v>35.4</v>
      </c>
      <c r="I79" s="203">
        <v>40</v>
      </c>
      <c r="J79" s="204">
        <v>45.1</v>
      </c>
      <c r="K79" s="203">
        <v>48</v>
      </c>
      <c r="L79" s="205">
        <v>51.2</v>
      </c>
      <c r="M79" s="203">
        <v>52.7</v>
      </c>
      <c r="N79" s="211">
        <v>54.2</v>
      </c>
      <c r="O79" s="209">
        <v>53.5</v>
      </c>
    </row>
    <row r="80" spans="2:15" s="210" customFormat="1" ht="13.5" customHeight="1" thickBot="1">
      <c r="B80" s="382">
        <v>25</v>
      </c>
      <c r="C80" s="213">
        <v>19.1</v>
      </c>
      <c r="D80" s="215">
        <v>21.4</v>
      </c>
      <c r="E80" s="214">
        <v>24</v>
      </c>
      <c r="F80" s="217">
        <v>27.4</v>
      </c>
      <c r="G80" s="217">
        <v>30.9</v>
      </c>
      <c r="H80" s="214">
        <v>35.9</v>
      </c>
      <c r="I80" s="216">
        <v>40.3</v>
      </c>
      <c r="J80" s="215">
        <v>45.1</v>
      </c>
      <c r="K80" s="214">
        <v>48.5</v>
      </c>
      <c r="L80" s="216">
        <v>51.2</v>
      </c>
      <c r="M80" s="215">
        <v>51.6</v>
      </c>
      <c r="N80" s="217">
        <v>53.8</v>
      </c>
      <c r="O80" s="218">
        <v>54.1</v>
      </c>
    </row>
    <row r="81" spans="2:15" ht="13.5" customHeight="1">
      <c r="B81" s="219" t="s">
        <v>165</v>
      </c>
      <c r="C81" s="220">
        <v>19.8</v>
      </c>
      <c r="D81" s="220">
        <v>22.2</v>
      </c>
      <c r="E81" s="220">
        <v>25</v>
      </c>
      <c r="F81" s="220">
        <v>28.3</v>
      </c>
      <c r="G81" s="220">
        <v>32.3</v>
      </c>
      <c r="H81" s="220">
        <v>36.9</v>
      </c>
      <c r="I81" s="220">
        <v>41.7</v>
      </c>
      <c r="J81" s="220">
        <v>46.5</v>
      </c>
      <c r="K81" s="220">
        <v>50</v>
      </c>
      <c r="L81" s="220">
        <v>52.4</v>
      </c>
      <c r="M81" s="220">
        <v>54.7</v>
      </c>
      <c r="N81" s="220">
        <v>55.7</v>
      </c>
      <c r="O81" s="220">
        <v>55.9</v>
      </c>
    </row>
    <row r="82" spans="3:5" ht="13.5" customHeight="1">
      <c r="C82" s="221" t="s">
        <v>329</v>
      </c>
      <c r="D82" s="261"/>
      <c r="E82" s="195" t="s">
        <v>166</v>
      </c>
    </row>
  </sheetData>
  <sheetProtection/>
  <mergeCells count="2">
    <mergeCell ref="B1:O1"/>
    <mergeCell ref="C30:O30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&amp;C－　12　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81"/>
  <sheetViews>
    <sheetView showGridLines="0" view="pageBreakPreview" zoomScaleSheetLayoutView="100" workbookViewId="0" topLeftCell="A1">
      <selection activeCell="A1" sqref="A1"/>
    </sheetView>
  </sheetViews>
  <sheetFormatPr defaultColWidth="8.50390625" defaultRowHeight="13.5"/>
  <cols>
    <col min="1" max="1" width="8.50390625" style="195" customWidth="1"/>
    <col min="2" max="3" width="8.50390625" style="196" customWidth="1"/>
    <col min="4" max="16384" width="8.50390625" style="195" customWidth="1"/>
  </cols>
  <sheetData>
    <row r="1" spans="2:15" s="288" customFormat="1" ht="18.75" customHeight="1">
      <c r="B1" s="889" t="s">
        <v>172</v>
      </c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</row>
    <row r="2" spans="2:15" ht="15" customHeight="1" thickBot="1">
      <c r="B2" s="505" t="s">
        <v>340</v>
      </c>
      <c r="C2" s="505"/>
      <c r="O2" s="197" t="s">
        <v>153</v>
      </c>
    </row>
    <row r="3" spans="1:16" s="196" customFormat="1" ht="13.5" customHeight="1" thickBot="1">
      <c r="A3" s="505"/>
      <c r="B3" s="278" t="s">
        <v>154</v>
      </c>
      <c r="C3" s="518" t="s">
        <v>501</v>
      </c>
      <c r="D3" s="279" t="s">
        <v>155</v>
      </c>
      <c r="E3" s="280" t="s">
        <v>4</v>
      </c>
      <c r="F3" s="280" t="s">
        <v>5</v>
      </c>
      <c r="G3" s="280" t="s">
        <v>6</v>
      </c>
      <c r="H3" s="280" t="s">
        <v>156</v>
      </c>
      <c r="I3" s="281" t="s">
        <v>157</v>
      </c>
      <c r="J3" s="282" t="s">
        <v>158</v>
      </c>
      <c r="K3" s="280" t="s">
        <v>7</v>
      </c>
      <c r="L3" s="283" t="s">
        <v>8</v>
      </c>
      <c r="M3" s="284" t="s">
        <v>159</v>
      </c>
      <c r="N3" s="280" t="s">
        <v>9</v>
      </c>
      <c r="O3" s="283" t="s">
        <v>10</v>
      </c>
      <c r="P3" s="196" t="s">
        <v>160</v>
      </c>
    </row>
    <row r="4" spans="2:15" ht="13.5" customHeight="1">
      <c r="B4" s="278" t="s">
        <v>504</v>
      </c>
      <c r="C4" s="198" t="s">
        <v>87</v>
      </c>
      <c r="D4" s="199">
        <v>62.3</v>
      </c>
      <c r="E4" s="199">
        <v>64.6</v>
      </c>
      <c r="F4" s="199">
        <v>66.7</v>
      </c>
      <c r="G4" s="199">
        <v>69.9</v>
      </c>
      <c r="H4" s="199">
        <v>70.8</v>
      </c>
      <c r="I4" s="199">
        <v>72.5</v>
      </c>
      <c r="J4" s="200">
        <v>74.6</v>
      </c>
      <c r="K4" s="199">
        <v>77.1</v>
      </c>
      <c r="L4" s="201">
        <v>79.9</v>
      </c>
      <c r="M4" s="199">
        <v>83.6</v>
      </c>
      <c r="N4" s="199">
        <v>85.5</v>
      </c>
      <c r="O4" s="201">
        <v>87.5</v>
      </c>
    </row>
    <row r="5" spans="2:15" ht="13.5" customHeight="1">
      <c r="B5" s="285">
        <v>25</v>
      </c>
      <c r="C5" s="202" t="s">
        <v>87</v>
      </c>
      <c r="D5" s="203">
        <v>62.2</v>
      </c>
      <c r="E5" s="203">
        <v>64.7</v>
      </c>
      <c r="F5" s="203">
        <v>66.8</v>
      </c>
      <c r="G5" s="203">
        <v>69.1</v>
      </c>
      <c r="H5" s="203">
        <v>71</v>
      </c>
      <c r="I5" s="203">
        <v>72.6</v>
      </c>
      <c r="J5" s="204">
        <v>74.7</v>
      </c>
      <c r="K5" s="203">
        <v>77.2</v>
      </c>
      <c r="L5" s="205">
        <v>80.3</v>
      </c>
      <c r="M5" s="203">
        <v>83.9</v>
      </c>
      <c r="N5" s="203">
        <v>85.9</v>
      </c>
      <c r="O5" s="205">
        <v>88</v>
      </c>
    </row>
    <row r="6" spans="2:15" ht="13.5" customHeight="1">
      <c r="B6" s="285"/>
      <c r="C6" s="202"/>
      <c r="D6" s="203"/>
      <c r="E6" s="203"/>
      <c r="F6" s="203"/>
      <c r="G6" s="203"/>
      <c r="H6" s="203"/>
      <c r="I6" s="203"/>
      <c r="J6" s="204"/>
      <c r="K6" s="203"/>
      <c r="L6" s="205"/>
      <c r="M6" s="203"/>
      <c r="N6" s="203"/>
      <c r="O6" s="205"/>
    </row>
    <row r="7" spans="2:15" ht="13.5" customHeight="1">
      <c r="B7" s="285">
        <v>26</v>
      </c>
      <c r="C7" s="202" t="s">
        <v>87</v>
      </c>
      <c r="D7" s="203">
        <v>62.5</v>
      </c>
      <c r="E7" s="203">
        <v>64.9</v>
      </c>
      <c r="F7" s="203">
        <v>67.2</v>
      </c>
      <c r="G7" s="203">
        <v>69.3</v>
      </c>
      <c r="H7" s="203">
        <v>71</v>
      </c>
      <c r="I7" s="203">
        <v>73.1</v>
      </c>
      <c r="J7" s="204">
        <v>74.9</v>
      </c>
      <c r="K7" s="203">
        <v>77.4</v>
      </c>
      <c r="L7" s="205">
        <v>80.5</v>
      </c>
      <c r="M7" s="203">
        <v>85</v>
      </c>
      <c r="N7" s="203">
        <v>87.1</v>
      </c>
      <c r="O7" s="205">
        <v>88.4</v>
      </c>
    </row>
    <row r="8" spans="2:15" ht="13.5" customHeight="1">
      <c r="B8" s="285">
        <v>27</v>
      </c>
      <c r="C8" s="202" t="s">
        <v>87</v>
      </c>
      <c r="D8" s="203">
        <v>62.7</v>
      </c>
      <c r="E8" s="203">
        <v>65.6</v>
      </c>
      <c r="F8" s="203">
        <v>67.3</v>
      </c>
      <c r="G8" s="203">
        <v>69.5</v>
      </c>
      <c r="H8" s="203">
        <v>71.3</v>
      </c>
      <c r="I8" s="203">
        <v>73</v>
      </c>
      <c r="J8" s="204">
        <v>75.5</v>
      </c>
      <c r="K8" s="203">
        <v>77.6</v>
      </c>
      <c r="L8" s="205">
        <v>81.2</v>
      </c>
      <c r="M8" s="203">
        <v>85.4</v>
      </c>
      <c r="N8" s="203">
        <v>87.6</v>
      </c>
      <c r="O8" s="205">
        <v>89.1</v>
      </c>
    </row>
    <row r="9" spans="2:15" ht="13.5" customHeight="1">
      <c r="B9" s="285">
        <v>28</v>
      </c>
      <c r="C9" s="202" t="s">
        <v>87</v>
      </c>
      <c r="D9" s="203">
        <v>63</v>
      </c>
      <c r="E9" s="203">
        <v>65.7</v>
      </c>
      <c r="F9" s="203">
        <v>67.7</v>
      </c>
      <c r="G9" s="203">
        <v>69.6</v>
      </c>
      <c r="H9" s="203">
        <v>71.6</v>
      </c>
      <c r="I9" s="203">
        <v>73.4</v>
      </c>
      <c r="J9" s="204">
        <v>75.4</v>
      </c>
      <c r="K9" s="203">
        <v>78.2</v>
      </c>
      <c r="L9" s="205">
        <v>81.6</v>
      </c>
      <c r="M9" s="203">
        <v>85.7</v>
      </c>
      <c r="N9" s="203">
        <v>87.5</v>
      </c>
      <c r="O9" s="205">
        <v>89.1</v>
      </c>
    </row>
    <row r="10" spans="2:15" ht="13.5" customHeight="1">
      <c r="B10" s="285">
        <v>29</v>
      </c>
      <c r="C10" s="202" t="s">
        <v>87</v>
      </c>
      <c r="D10" s="203">
        <v>63.1</v>
      </c>
      <c r="E10" s="203">
        <v>65.6</v>
      </c>
      <c r="F10" s="203">
        <v>67.7</v>
      </c>
      <c r="G10" s="203">
        <v>69.5</v>
      </c>
      <c r="H10" s="203">
        <v>71.6</v>
      </c>
      <c r="I10" s="203">
        <v>73.4</v>
      </c>
      <c r="J10" s="204">
        <v>75.4</v>
      </c>
      <c r="K10" s="203">
        <v>78.5</v>
      </c>
      <c r="L10" s="205">
        <v>81.9</v>
      </c>
      <c r="M10" s="203">
        <v>86.3</v>
      </c>
      <c r="N10" s="203">
        <v>88.2</v>
      </c>
      <c r="O10" s="205">
        <v>89.2</v>
      </c>
    </row>
    <row r="11" spans="2:15" ht="13.5" customHeight="1">
      <c r="B11" s="285">
        <v>30</v>
      </c>
      <c r="C11" s="202">
        <v>61.12</v>
      </c>
      <c r="D11" s="203">
        <v>62.7</v>
      </c>
      <c r="E11" s="203">
        <v>65.2</v>
      </c>
      <c r="F11" s="203">
        <v>67.6</v>
      </c>
      <c r="G11" s="203">
        <v>69.8</v>
      </c>
      <c r="H11" s="203">
        <v>71.7</v>
      </c>
      <c r="I11" s="203">
        <v>73.5</v>
      </c>
      <c r="J11" s="204">
        <v>75.9</v>
      </c>
      <c r="K11" s="203">
        <v>78.9</v>
      </c>
      <c r="L11" s="205">
        <v>82.4</v>
      </c>
      <c r="M11" s="203">
        <v>86.7</v>
      </c>
      <c r="N11" s="203">
        <v>88.4</v>
      </c>
      <c r="O11" s="205">
        <v>89.5</v>
      </c>
    </row>
    <row r="12" spans="2:15" ht="13.5" customHeight="1">
      <c r="B12" s="285"/>
      <c r="C12" s="202"/>
      <c r="D12" s="203"/>
      <c r="E12" s="203"/>
      <c r="F12" s="203"/>
      <c r="G12" s="203"/>
      <c r="H12" s="203"/>
      <c r="I12" s="203"/>
      <c r="J12" s="204"/>
      <c r="K12" s="203"/>
      <c r="L12" s="205"/>
      <c r="M12" s="203"/>
      <c r="N12" s="203"/>
      <c r="O12" s="205"/>
    </row>
    <row r="13" spans="2:15" ht="13.5" customHeight="1">
      <c r="B13" s="285">
        <v>31</v>
      </c>
      <c r="C13" s="202" t="s">
        <v>87</v>
      </c>
      <c r="D13" s="203">
        <v>63.3</v>
      </c>
      <c r="E13" s="203">
        <v>65.7</v>
      </c>
      <c r="F13" s="203">
        <v>68</v>
      </c>
      <c r="G13" s="203">
        <v>70.1</v>
      </c>
      <c r="H13" s="203">
        <v>72</v>
      </c>
      <c r="I13" s="203">
        <v>73.4</v>
      </c>
      <c r="J13" s="204">
        <v>76.1</v>
      </c>
      <c r="K13" s="203">
        <v>79.1</v>
      </c>
      <c r="L13" s="205">
        <v>82.4</v>
      </c>
      <c r="M13" s="203">
        <v>86.6</v>
      </c>
      <c r="N13" s="203">
        <v>88.6</v>
      </c>
      <c r="O13" s="205">
        <v>89.6</v>
      </c>
    </row>
    <row r="14" spans="2:15" ht="13.5" customHeight="1">
      <c r="B14" s="285">
        <v>32</v>
      </c>
      <c r="C14" s="202">
        <v>61.11</v>
      </c>
      <c r="D14" s="203">
        <v>63.2</v>
      </c>
      <c r="E14" s="203">
        <v>65.7</v>
      </c>
      <c r="F14" s="203">
        <v>68.1</v>
      </c>
      <c r="G14" s="203">
        <v>70.2</v>
      </c>
      <c r="H14" s="203">
        <v>71.9</v>
      </c>
      <c r="I14" s="203">
        <v>73.8</v>
      </c>
      <c r="J14" s="204">
        <v>76.3</v>
      </c>
      <c r="K14" s="203">
        <v>79.3</v>
      </c>
      <c r="L14" s="205">
        <v>82.9</v>
      </c>
      <c r="M14" s="203">
        <v>86.7</v>
      </c>
      <c r="N14" s="203">
        <v>88.5</v>
      </c>
      <c r="O14" s="205">
        <v>89.7</v>
      </c>
    </row>
    <row r="15" spans="2:15" ht="13.5" customHeight="1">
      <c r="B15" s="285">
        <v>33</v>
      </c>
      <c r="C15" s="202">
        <v>61.2</v>
      </c>
      <c r="D15" s="203">
        <v>63.4</v>
      </c>
      <c r="E15" s="203">
        <v>65.7</v>
      </c>
      <c r="F15" s="203">
        <v>68.3</v>
      </c>
      <c r="G15" s="203">
        <v>70.3</v>
      </c>
      <c r="H15" s="203">
        <v>72.3</v>
      </c>
      <c r="I15" s="203">
        <v>74.1</v>
      </c>
      <c r="J15" s="204">
        <v>76.7</v>
      </c>
      <c r="K15" s="203">
        <v>79.8</v>
      </c>
      <c r="L15" s="205">
        <v>83.1</v>
      </c>
      <c r="M15" s="203">
        <v>87</v>
      </c>
      <c r="N15" s="203">
        <v>88.8</v>
      </c>
      <c r="O15" s="205">
        <v>89.8</v>
      </c>
    </row>
    <row r="16" spans="2:15" ht="13.5" customHeight="1">
      <c r="B16" s="285">
        <v>34</v>
      </c>
      <c r="C16" s="202">
        <v>61.5</v>
      </c>
      <c r="D16" s="203">
        <v>63.7</v>
      </c>
      <c r="E16" s="203">
        <v>66.1</v>
      </c>
      <c r="F16" s="203">
        <v>68.4</v>
      </c>
      <c r="G16" s="203">
        <v>70.6</v>
      </c>
      <c r="H16" s="203">
        <v>72.3</v>
      </c>
      <c r="I16" s="203">
        <v>74.4</v>
      </c>
      <c r="J16" s="204">
        <v>77</v>
      </c>
      <c r="K16" s="203">
        <v>80.1</v>
      </c>
      <c r="L16" s="205">
        <v>83.6</v>
      </c>
      <c r="M16" s="203">
        <v>87.2</v>
      </c>
      <c r="N16" s="203">
        <v>89.1</v>
      </c>
      <c r="O16" s="205">
        <v>89.9</v>
      </c>
    </row>
    <row r="17" spans="2:15" ht="13.5" customHeight="1">
      <c r="B17" s="285">
        <v>35</v>
      </c>
      <c r="C17" s="202">
        <v>61.7</v>
      </c>
      <c r="D17" s="203">
        <v>63.5</v>
      </c>
      <c r="E17" s="203">
        <v>66.1</v>
      </c>
      <c r="F17" s="203">
        <v>68.4</v>
      </c>
      <c r="G17" s="203">
        <v>70.4</v>
      </c>
      <c r="H17" s="203">
        <v>72.5</v>
      </c>
      <c r="I17" s="203">
        <v>74.6</v>
      </c>
      <c r="J17" s="204"/>
      <c r="K17" s="203">
        <v>80</v>
      </c>
      <c r="L17" s="205">
        <v>83.6</v>
      </c>
      <c r="M17" s="203">
        <v>87.6</v>
      </c>
      <c r="N17" s="203">
        <v>89.1</v>
      </c>
      <c r="O17" s="205">
        <v>90</v>
      </c>
    </row>
    <row r="18" spans="2:15" ht="13.5" customHeight="1">
      <c r="B18" s="285"/>
      <c r="C18" s="202"/>
      <c r="D18" s="203"/>
      <c r="E18" s="203"/>
      <c r="F18" s="203"/>
      <c r="G18" s="203"/>
      <c r="H18" s="203"/>
      <c r="I18" s="203"/>
      <c r="J18" s="204"/>
      <c r="K18" s="203"/>
      <c r="L18" s="205"/>
      <c r="M18" s="203"/>
      <c r="N18" s="203"/>
      <c r="O18" s="205"/>
    </row>
    <row r="19" spans="2:15" ht="13.5" customHeight="1">
      <c r="B19" s="285">
        <v>36</v>
      </c>
      <c r="C19" s="202">
        <v>61.6</v>
      </c>
      <c r="D19" s="203">
        <v>63.7</v>
      </c>
      <c r="E19" s="203">
        <v>66.1</v>
      </c>
      <c r="F19" s="203">
        <v>68.5</v>
      </c>
      <c r="G19" s="203">
        <v>70.6</v>
      </c>
      <c r="H19" s="203">
        <v>72.6</v>
      </c>
      <c r="I19" s="203">
        <v>74.7</v>
      </c>
      <c r="J19" s="204">
        <v>77.1</v>
      </c>
      <c r="K19" s="203">
        <v>80.5</v>
      </c>
      <c r="L19" s="205">
        <v>83.8</v>
      </c>
      <c r="M19" s="203">
        <v>87.3</v>
      </c>
      <c r="N19" s="203">
        <v>89</v>
      </c>
      <c r="O19" s="205">
        <v>90</v>
      </c>
    </row>
    <row r="20" spans="2:15" ht="13.5" customHeight="1">
      <c r="B20" s="285">
        <v>37</v>
      </c>
      <c r="C20" s="202">
        <v>61.7</v>
      </c>
      <c r="D20" s="203">
        <v>63.8</v>
      </c>
      <c r="E20" s="203">
        <v>66.6</v>
      </c>
      <c r="F20" s="203">
        <v>68.8</v>
      </c>
      <c r="G20" s="203">
        <v>71.2</v>
      </c>
      <c r="H20" s="203">
        <v>72.9</v>
      </c>
      <c r="I20" s="203">
        <v>74.8</v>
      </c>
      <c r="J20" s="204">
        <v>77.3</v>
      </c>
      <c r="K20" s="203">
        <v>80.8</v>
      </c>
      <c r="L20" s="205">
        <v>84.3</v>
      </c>
      <c r="M20" s="203">
        <v>87.8</v>
      </c>
      <c r="N20" s="203">
        <v>89.4</v>
      </c>
      <c r="O20" s="205">
        <v>90.2</v>
      </c>
    </row>
    <row r="21" spans="2:15" ht="13.5" customHeight="1">
      <c r="B21" s="285">
        <v>38</v>
      </c>
      <c r="C21" s="202">
        <v>61.7</v>
      </c>
      <c r="D21" s="203">
        <v>63.9</v>
      </c>
      <c r="E21" s="203">
        <v>66.6</v>
      </c>
      <c r="F21" s="203">
        <v>68.9</v>
      </c>
      <c r="G21" s="203">
        <v>71.1</v>
      </c>
      <c r="H21" s="203">
        <v>73</v>
      </c>
      <c r="I21" s="203">
        <v>74.9</v>
      </c>
      <c r="J21" s="204">
        <v>77.5</v>
      </c>
      <c r="K21" s="203">
        <v>80.8</v>
      </c>
      <c r="L21" s="205">
        <v>84.3</v>
      </c>
      <c r="M21" s="203">
        <v>87.9</v>
      </c>
      <c r="N21" s="203">
        <v>89.2</v>
      </c>
      <c r="O21" s="205">
        <v>89.8</v>
      </c>
    </row>
    <row r="22" spans="2:15" ht="13.5" customHeight="1">
      <c r="B22" s="285">
        <v>39</v>
      </c>
      <c r="C22" s="202">
        <v>62.1</v>
      </c>
      <c r="D22" s="203">
        <v>64.2</v>
      </c>
      <c r="E22" s="203">
        <v>66.6</v>
      </c>
      <c r="F22" s="203">
        <v>68.8</v>
      </c>
      <c r="G22" s="203">
        <v>71.1</v>
      </c>
      <c r="H22" s="203">
        <v>73.1</v>
      </c>
      <c r="I22" s="203">
        <v>75.2</v>
      </c>
      <c r="J22" s="204">
        <v>78</v>
      </c>
      <c r="K22" s="203">
        <v>81.4</v>
      </c>
      <c r="L22" s="205">
        <v>84.8</v>
      </c>
      <c r="M22" s="203">
        <v>88.2</v>
      </c>
      <c r="N22" s="203">
        <v>89.5</v>
      </c>
      <c r="O22" s="205">
        <v>90.2</v>
      </c>
    </row>
    <row r="23" spans="2:15" ht="13.5" customHeight="1">
      <c r="B23" s="285">
        <v>40</v>
      </c>
      <c r="C23" s="202">
        <v>62.3</v>
      </c>
      <c r="D23" s="203">
        <v>64.4</v>
      </c>
      <c r="E23" s="203">
        <v>67</v>
      </c>
      <c r="F23" s="203">
        <v>69.6</v>
      </c>
      <c r="G23" s="203">
        <v>71.7</v>
      </c>
      <c r="H23" s="203">
        <v>73.7</v>
      </c>
      <c r="I23" s="203">
        <v>75.7</v>
      </c>
      <c r="J23" s="204">
        <v>78.4</v>
      </c>
      <c r="K23" s="203">
        <v>81.7</v>
      </c>
      <c r="L23" s="205">
        <v>85.2</v>
      </c>
      <c r="M23" s="203">
        <v>88.5</v>
      </c>
      <c r="N23" s="203">
        <v>89.9</v>
      </c>
      <c r="O23" s="205">
        <v>90.4</v>
      </c>
    </row>
    <row r="24" spans="2:15" ht="13.5" customHeight="1">
      <c r="B24" s="285" t="s">
        <v>161</v>
      </c>
      <c r="C24" s="202"/>
      <c r="D24" s="203"/>
      <c r="E24" s="203"/>
      <c r="F24" s="203"/>
      <c r="G24" s="203"/>
      <c r="H24" s="203"/>
      <c r="I24" s="203"/>
      <c r="J24" s="204"/>
      <c r="K24" s="203"/>
      <c r="L24" s="205"/>
      <c r="M24" s="203"/>
      <c r="N24" s="203"/>
      <c r="O24" s="205"/>
    </row>
    <row r="25" spans="2:15" ht="13.5" customHeight="1">
      <c r="B25" s="285">
        <v>41</v>
      </c>
      <c r="C25" s="202">
        <v>62.1</v>
      </c>
      <c r="D25" s="203">
        <v>64.6</v>
      </c>
      <c r="E25" s="203">
        <v>67.1</v>
      </c>
      <c r="F25" s="203">
        <v>69.5</v>
      </c>
      <c r="G25" s="203">
        <v>71.4</v>
      </c>
      <c r="H25" s="203">
        <v>73.6</v>
      </c>
      <c r="I25" s="203">
        <v>75.7</v>
      </c>
      <c r="J25" s="204">
        <v>78.6</v>
      </c>
      <c r="K25" s="203">
        <v>82.3</v>
      </c>
      <c r="L25" s="205">
        <v>85.4</v>
      </c>
      <c r="M25" s="203">
        <v>88.8</v>
      </c>
      <c r="N25" s="203">
        <v>90</v>
      </c>
      <c r="O25" s="205">
        <v>90.4</v>
      </c>
    </row>
    <row r="26" spans="2:15" ht="13.5" customHeight="1">
      <c r="B26" s="285">
        <v>42</v>
      </c>
      <c r="C26" s="202">
        <v>62.1</v>
      </c>
      <c r="D26" s="203">
        <v>64.4</v>
      </c>
      <c r="E26" s="203">
        <v>67.1</v>
      </c>
      <c r="F26" s="203">
        <v>69.5</v>
      </c>
      <c r="G26" s="203">
        <v>71.6</v>
      </c>
      <c r="H26" s="203">
        <v>73.7</v>
      </c>
      <c r="I26" s="203">
        <v>75.8</v>
      </c>
      <c r="J26" s="204">
        <v>78.6</v>
      </c>
      <c r="K26" s="203">
        <v>82.2</v>
      </c>
      <c r="L26" s="205">
        <v>85.6</v>
      </c>
      <c r="M26" s="203">
        <v>88.2</v>
      </c>
      <c r="N26" s="203">
        <v>89.3</v>
      </c>
      <c r="O26" s="205">
        <v>90</v>
      </c>
    </row>
    <row r="27" spans="2:15" ht="13.5" customHeight="1">
      <c r="B27" s="285">
        <v>43</v>
      </c>
      <c r="C27" s="202">
        <v>62.2</v>
      </c>
      <c r="D27" s="203">
        <v>64.6</v>
      </c>
      <c r="E27" s="203">
        <v>67.1</v>
      </c>
      <c r="F27" s="203">
        <v>69.4</v>
      </c>
      <c r="G27" s="203">
        <v>71.5</v>
      </c>
      <c r="H27" s="203">
        <v>73.7</v>
      </c>
      <c r="I27" s="203">
        <v>76</v>
      </c>
      <c r="J27" s="204">
        <v>78.7</v>
      </c>
      <c r="K27" s="203">
        <v>82.3</v>
      </c>
      <c r="L27" s="205">
        <v>86.7</v>
      </c>
      <c r="M27" s="203">
        <v>89.1</v>
      </c>
      <c r="N27" s="203">
        <v>90.2</v>
      </c>
      <c r="O27" s="205">
        <v>90.8</v>
      </c>
    </row>
    <row r="28" spans="2:15" ht="13.5" customHeight="1">
      <c r="B28" s="285">
        <v>44</v>
      </c>
      <c r="C28" s="202">
        <v>62.2</v>
      </c>
      <c r="D28" s="203">
        <v>64.6</v>
      </c>
      <c r="E28" s="203">
        <v>67.3</v>
      </c>
      <c r="F28" s="203">
        <v>69.5</v>
      </c>
      <c r="G28" s="203">
        <v>71.8</v>
      </c>
      <c r="H28" s="203">
        <v>74</v>
      </c>
      <c r="I28" s="203">
        <v>76.2</v>
      </c>
      <c r="J28" s="204">
        <v>79.1</v>
      </c>
      <c r="K28" s="203">
        <v>82.7</v>
      </c>
      <c r="L28" s="205">
        <v>86</v>
      </c>
      <c r="M28" s="203">
        <v>89.2</v>
      </c>
      <c r="N28" s="203">
        <v>90.1</v>
      </c>
      <c r="O28" s="205">
        <v>90.6</v>
      </c>
    </row>
    <row r="29" spans="2:15" ht="13.5" customHeight="1">
      <c r="B29" s="285" t="s">
        <v>162</v>
      </c>
      <c r="C29" s="891" t="s">
        <v>163</v>
      </c>
      <c r="D29" s="892"/>
      <c r="E29" s="892"/>
      <c r="F29" s="892"/>
      <c r="G29" s="892"/>
      <c r="H29" s="892"/>
      <c r="I29" s="892"/>
      <c r="J29" s="892"/>
      <c r="K29" s="892"/>
      <c r="L29" s="892"/>
      <c r="M29" s="892"/>
      <c r="N29" s="892"/>
      <c r="O29" s="893"/>
    </row>
    <row r="30" spans="2:15" ht="13.5" customHeight="1">
      <c r="B30" s="285">
        <v>47</v>
      </c>
      <c r="C30" s="202">
        <v>62.3</v>
      </c>
      <c r="D30" s="203">
        <v>64.8</v>
      </c>
      <c r="E30" s="203">
        <v>67.4</v>
      </c>
      <c r="F30" s="203">
        <v>69.7</v>
      </c>
      <c r="G30" s="203">
        <v>71.9</v>
      </c>
      <c r="H30" s="203">
        <v>74.1</v>
      </c>
      <c r="I30" s="203">
        <v>76.5</v>
      </c>
      <c r="J30" s="204">
        <v>79.5</v>
      </c>
      <c r="K30" s="203">
        <v>83.3</v>
      </c>
      <c r="L30" s="205">
        <v>86.4</v>
      </c>
      <c r="M30" s="203">
        <v>89.3</v>
      </c>
      <c r="N30" s="203">
        <v>90.3</v>
      </c>
      <c r="O30" s="205">
        <v>90.8</v>
      </c>
    </row>
    <row r="31" spans="2:15" ht="13.5" customHeight="1">
      <c r="B31" s="285">
        <v>48</v>
      </c>
      <c r="C31" s="202">
        <v>62.4</v>
      </c>
      <c r="D31" s="203">
        <v>64.6</v>
      </c>
      <c r="E31" s="203">
        <v>67.6</v>
      </c>
      <c r="F31" s="203">
        <v>69.9</v>
      </c>
      <c r="G31" s="203">
        <v>72.2</v>
      </c>
      <c r="H31" s="203">
        <v>74.3</v>
      </c>
      <c r="I31" s="203">
        <v>76.8</v>
      </c>
      <c r="J31" s="204">
        <v>80</v>
      </c>
      <c r="K31" s="203">
        <v>83.4</v>
      </c>
      <c r="L31" s="205">
        <v>87</v>
      </c>
      <c r="M31" s="203">
        <v>89.2</v>
      </c>
      <c r="N31" s="203">
        <v>90.3</v>
      </c>
      <c r="O31" s="205">
        <v>90.6</v>
      </c>
    </row>
    <row r="32" spans="2:15" ht="13.5" customHeight="1">
      <c r="B32" s="285">
        <v>49</v>
      </c>
      <c r="C32" s="202">
        <v>62.3</v>
      </c>
      <c r="D32" s="203">
        <v>64.8</v>
      </c>
      <c r="E32" s="203">
        <v>67.2</v>
      </c>
      <c r="F32" s="203">
        <v>70</v>
      </c>
      <c r="G32" s="203">
        <v>71.8</v>
      </c>
      <c r="H32" s="203">
        <v>74.2</v>
      </c>
      <c r="I32" s="203">
        <v>76.5</v>
      </c>
      <c r="J32" s="204">
        <v>79.7</v>
      </c>
      <c r="K32" s="203">
        <v>83.3</v>
      </c>
      <c r="L32" s="205">
        <v>86.5</v>
      </c>
      <c r="M32" s="203">
        <v>89.3</v>
      </c>
      <c r="N32" s="203">
        <v>90.1</v>
      </c>
      <c r="O32" s="205">
        <v>90.7</v>
      </c>
    </row>
    <row r="33" spans="2:15" ht="13.5" customHeight="1">
      <c r="B33" s="285">
        <v>50</v>
      </c>
      <c r="C33" s="202">
        <v>62.3</v>
      </c>
      <c r="D33" s="203">
        <v>64.8</v>
      </c>
      <c r="E33" s="203">
        <v>67.6</v>
      </c>
      <c r="F33" s="203">
        <v>69.7</v>
      </c>
      <c r="G33" s="203">
        <v>72</v>
      </c>
      <c r="H33" s="203">
        <v>74.2</v>
      </c>
      <c r="I33" s="203">
        <v>76.6</v>
      </c>
      <c r="J33" s="204">
        <v>79.6</v>
      </c>
      <c r="K33" s="203">
        <v>83.3</v>
      </c>
      <c r="L33" s="205">
        <v>86.7</v>
      </c>
      <c r="M33" s="203">
        <v>89.1</v>
      </c>
      <c r="N33" s="203">
        <v>89.9</v>
      </c>
      <c r="O33" s="205">
        <v>90.6</v>
      </c>
    </row>
    <row r="34" spans="2:15" ht="13.5" customHeight="1">
      <c r="B34" s="285"/>
      <c r="C34" s="202"/>
      <c r="D34" s="203"/>
      <c r="E34" s="203"/>
      <c r="F34" s="203"/>
      <c r="G34" s="203"/>
      <c r="H34" s="203"/>
      <c r="I34" s="203"/>
      <c r="J34" s="204"/>
      <c r="K34" s="203"/>
      <c r="L34" s="205"/>
      <c r="M34" s="203"/>
      <c r="N34" s="203"/>
      <c r="O34" s="205"/>
    </row>
    <row r="35" spans="2:15" ht="13.5" customHeight="1">
      <c r="B35" s="285">
        <v>51</v>
      </c>
      <c r="C35" s="202">
        <v>62.3</v>
      </c>
      <c r="D35" s="203">
        <v>65</v>
      </c>
      <c r="E35" s="203">
        <v>67.5</v>
      </c>
      <c r="F35" s="203">
        <v>70</v>
      </c>
      <c r="G35" s="203">
        <v>72.2</v>
      </c>
      <c r="H35" s="203">
        <v>74.4</v>
      </c>
      <c r="I35" s="203">
        <v>76.7</v>
      </c>
      <c r="J35" s="204">
        <v>79.6</v>
      </c>
      <c r="K35" s="203">
        <v>83.2</v>
      </c>
      <c r="L35" s="205">
        <v>86.6</v>
      </c>
      <c r="M35" s="203">
        <v>89.7</v>
      </c>
      <c r="N35" s="203">
        <v>90.8</v>
      </c>
      <c r="O35" s="205">
        <v>91.3</v>
      </c>
    </row>
    <row r="36" spans="2:15" ht="13.5" customHeight="1">
      <c r="B36" s="285">
        <v>52</v>
      </c>
      <c r="C36" s="202">
        <v>61.6</v>
      </c>
      <c r="D36" s="203">
        <v>65</v>
      </c>
      <c r="E36" s="203">
        <v>67.8</v>
      </c>
      <c r="F36" s="203">
        <v>69.9</v>
      </c>
      <c r="G36" s="203">
        <v>72.1</v>
      </c>
      <c r="H36" s="203">
        <v>74.2</v>
      </c>
      <c r="I36" s="203">
        <v>77.2</v>
      </c>
      <c r="J36" s="204">
        <v>79.4</v>
      </c>
      <c r="K36" s="203">
        <v>83.4</v>
      </c>
      <c r="L36" s="205">
        <v>86.3</v>
      </c>
      <c r="M36" s="203">
        <v>89.1</v>
      </c>
      <c r="N36" s="203">
        <v>90.2</v>
      </c>
      <c r="O36" s="205">
        <v>90.6</v>
      </c>
    </row>
    <row r="37" spans="2:15" ht="13.5" customHeight="1">
      <c r="B37" s="285">
        <v>53</v>
      </c>
      <c r="C37" s="202">
        <v>61.9</v>
      </c>
      <c r="D37" s="203">
        <v>65</v>
      </c>
      <c r="E37" s="203">
        <v>67.4</v>
      </c>
      <c r="F37" s="203">
        <v>69.7</v>
      </c>
      <c r="G37" s="203">
        <v>71.7</v>
      </c>
      <c r="H37" s="203">
        <v>74.2</v>
      </c>
      <c r="I37" s="203">
        <v>76.3</v>
      </c>
      <c r="J37" s="204">
        <v>79.7</v>
      </c>
      <c r="K37" s="203">
        <v>83.3</v>
      </c>
      <c r="L37" s="205">
        <v>86.8</v>
      </c>
      <c r="M37" s="203">
        <v>89</v>
      </c>
      <c r="N37" s="203">
        <v>90.5</v>
      </c>
      <c r="O37" s="205">
        <v>90.5</v>
      </c>
    </row>
    <row r="38" spans="2:15" ht="13.5" customHeight="1">
      <c r="B38" s="285">
        <v>54</v>
      </c>
      <c r="C38" s="202">
        <v>62.5</v>
      </c>
      <c r="D38" s="203">
        <v>65</v>
      </c>
      <c r="E38" s="203">
        <v>67.7</v>
      </c>
      <c r="F38" s="203">
        <v>69.9</v>
      </c>
      <c r="G38" s="203">
        <v>72.4</v>
      </c>
      <c r="H38" s="203">
        <v>74.5</v>
      </c>
      <c r="I38" s="203">
        <v>76.6</v>
      </c>
      <c r="J38" s="204">
        <v>79.5</v>
      </c>
      <c r="K38" s="203">
        <v>83.9</v>
      </c>
      <c r="L38" s="205">
        <v>86.6</v>
      </c>
      <c r="M38" s="203">
        <v>89.4</v>
      </c>
      <c r="N38" s="203">
        <v>90.8</v>
      </c>
      <c r="O38" s="205">
        <v>90.7</v>
      </c>
    </row>
    <row r="39" spans="2:15" ht="13.5" customHeight="1">
      <c r="B39" s="285">
        <v>55</v>
      </c>
      <c r="C39" s="202">
        <v>62.9</v>
      </c>
      <c r="D39" s="203">
        <v>65.1</v>
      </c>
      <c r="E39" s="203">
        <v>67.6</v>
      </c>
      <c r="F39" s="203">
        <v>70</v>
      </c>
      <c r="G39" s="203">
        <v>72.3</v>
      </c>
      <c r="H39" s="203">
        <v>74.1</v>
      </c>
      <c r="I39" s="203">
        <v>76.9</v>
      </c>
      <c r="J39" s="204">
        <v>80.1</v>
      </c>
      <c r="K39" s="203">
        <v>83.9</v>
      </c>
      <c r="L39" s="205">
        <v>87.2</v>
      </c>
      <c r="M39" s="203">
        <v>89.5</v>
      </c>
      <c r="N39" s="203">
        <v>90.5</v>
      </c>
      <c r="O39" s="205">
        <v>90.7</v>
      </c>
    </row>
    <row r="40" spans="2:15" ht="13.5" customHeight="1">
      <c r="B40" s="285"/>
      <c r="C40" s="202"/>
      <c r="D40" s="203"/>
      <c r="E40" s="203"/>
      <c r="F40" s="203"/>
      <c r="G40" s="203"/>
      <c r="H40" s="203"/>
      <c r="I40" s="203"/>
      <c r="J40" s="204"/>
      <c r="K40" s="203"/>
      <c r="L40" s="205"/>
      <c r="M40" s="203"/>
      <c r="N40" s="203"/>
      <c r="O40" s="205"/>
    </row>
    <row r="41" spans="2:15" ht="13.5" customHeight="1">
      <c r="B41" s="285">
        <v>56</v>
      </c>
      <c r="C41" s="202">
        <v>62.5</v>
      </c>
      <c r="D41" s="203">
        <v>65</v>
      </c>
      <c r="E41" s="203">
        <v>67.8</v>
      </c>
      <c r="F41" s="203">
        <v>70</v>
      </c>
      <c r="G41" s="203">
        <v>72.2</v>
      </c>
      <c r="H41" s="203">
        <v>74.7</v>
      </c>
      <c r="I41" s="203">
        <v>77.2</v>
      </c>
      <c r="J41" s="204">
        <v>80.1</v>
      </c>
      <c r="K41" s="203">
        <v>83.8</v>
      </c>
      <c r="L41" s="205">
        <v>87</v>
      </c>
      <c r="M41" s="203">
        <v>89.9</v>
      </c>
      <c r="N41" s="203">
        <v>90.8</v>
      </c>
      <c r="O41" s="205">
        <v>91</v>
      </c>
    </row>
    <row r="42" spans="2:15" ht="13.5" customHeight="1">
      <c r="B42" s="285">
        <v>57</v>
      </c>
      <c r="C42" s="202">
        <v>62.3</v>
      </c>
      <c r="D42" s="203">
        <v>65.1</v>
      </c>
      <c r="E42" s="203">
        <v>67.8</v>
      </c>
      <c r="F42" s="203">
        <v>70.1</v>
      </c>
      <c r="G42" s="203">
        <v>72.5</v>
      </c>
      <c r="H42" s="203">
        <v>74.5</v>
      </c>
      <c r="I42" s="203">
        <v>76.9</v>
      </c>
      <c r="J42" s="204">
        <v>80.2</v>
      </c>
      <c r="K42" s="203">
        <v>83.9</v>
      </c>
      <c r="L42" s="205">
        <v>87.6</v>
      </c>
      <c r="M42" s="203">
        <v>89.6</v>
      </c>
      <c r="N42" s="203">
        <v>90.6</v>
      </c>
      <c r="O42" s="205">
        <v>91.1</v>
      </c>
    </row>
    <row r="43" spans="2:15" ht="13.5" customHeight="1">
      <c r="B43" s="285">
        <v>58</v>
      </c>
      <c r="C43" s="202">
        <v>62.7</v>
      </c>
      <c r="D43" s="203">
        <v>65.3</v>
      </c>
      <c r="E43" s="203">
        <v>67.6</v>
      </c>
      <c r="F43" s="203">
        <v>70.1</v>
      </c>
      <c r="G43" s="203">
        <v>72.3</v>
      </c>
      <c r="H43" s="203">
        <v>74.3</v>
      </c>
      <c r="I43" s="203">
        <v>77.1</v>
      </c>
      <c r="J43" s="204">
        <v>80.1</v>
      </c>
      <c r="K43" s="203">
        <v>83.5</v>
      </c>
      <c r="L43" s="205">
        <v>86.9</v>
      </c>
      <c r="M43" s="203">
        <v>89.7</v>
      </c>
      <c r="N43" s="203">
        <v>91.1</v>
      </c>
      <c r="O43" s="205">
        <v>91.1</v>
      </c>
    </row>
    <row r="44" spans="2:15" ht="13.5" customHeight="1">
      <c r="B44" s="285">
        <v>59</v>
      </c>
      <c r="C44" s="202">
        <v>62.8</v>
      </c>
      <c r="D44" s="203">
        <v>65.6</v>
      </c>
      <c r="E44" s="203">
        <v>68</v>
      </c>
      <c r="F44" s="203">
        <v>70.6</v>
      </c>
      <c r="G44" s="203">
        <v>72.7</v>
      </c>
      <c r="H44" s="203">
        <v>74.9</v>
      </c>
      <c r="I44" s="203">
        <v>77</v>
      </c>
      <c r="J44" s="204">
        <v>80.5</v>
      </c>
      <c r="K44" s="203">
        <v>83.8</v>
      </c>
      <c r="L44" s="205">
        <v>86.9</v>
      </c>
      <c r="M44" s="203">
        <v>89.6</v>
      </c>
      <c r="N44" s="203">
        <v>90.8</v>
      </c>
      <c r="O44" s="205">
        <v>91.1</v>
      </c>
    </row>
    <row r="45" spans="2:15" ht="13.5" customHeight="1">
      <c r="B45" s="285">
        <v>60</v>
      </c>
      <c r="C45" s="202">
        <v>62.8</v>
      </c>
      <c r="D45" s="203">
        <v>65.2</v>
      </c>
      <c r="E45" s="203">
        <v>68.3</v>
      </c>
      <c r="F45" s="203">
        <v>70.7</v>
      </c>
      <c r="G45" s="203">
        <v>72.3</v>
      </c>
      <c r="H45" s="203">
        <v>74.3</v>
      </c>
      <c r="I45" s="203">
        <v>76.9</v>
      </c>
      <c r="J45" s="204">
        <v>80.3</v>
      </c>
      <c r="K45" s="203">
        <v>84</v>
      </c>
      <c r="L45" s="205">
        <v>87.3</v>
      </c>
      <c r="M45" s="203">
        <v>89.8</v>
      </c>
      <c r="N45" s="203">
        <v>90.5</v>
      </c>
      <c r="O45" s="205">
        <v>91.2</v>
      </c>
    </row>
    <row r="46" spans="2:15" ht="13.5" customHeight="1">
      <c r="B46" s="285"/>
      <c r="C46" s="202" t="s">
        <v>160</v>
      </c>
      <c r="D46" s="203"/>
      <c r="E46" s="203"/>
      <c r="F46" s="203"/>
      <c r="G46" s="203"/>
      <c r="H46" s="203"/>
      <c r="I46" s="203"/>
      <c r="J46" s="204"/>
      <c r="K46" s="203"/>
      <c r="L46" s="205"/>
      <c r="M46" s="203"/>
      <c r="N46" s="203"/>
      <c r="O46" s="205"/>
    </row>
    <row r="47" spans="2:15" ht="13.5" customHeight="1">
      <c r="B47" s="285">
        <v>61</v>
      </c>
      <c r="C47" s="202">
        <v>62.8</v>
      </c>
      <c r="D47" s="203">
        <v>65.3</v>
      </c>
      <c r="E47" s="203">
        <v>68</v>
      </c>
      <c r="F47" s="203">
        <v>70.2</v>
      </c>
      <c r="G47" s="203">
        <v>72.5</v>
      </c>
      <c r="H47" s="203">
        <v>74.6</v>
      </c>
      <c r="I47" s="203">
        <v>77</v>
      </c>
      <c r="J47" s="204">
        <v>80.4</v>
      </c>
      <c r="K47" s="203">
        <v>84.2</v>
      </c>
      <c r="L47" s="205">
        <v>87.4</v>
      </c>
      <c r="M47" s="203">
        <v>89.6</v>
      </c>
      <c r="N47" s="203">
        <v>90.5</v>
      </c>
      <c r="O47" s="205">
        <v>91.2</v>
      </c>
    </row>
    <row r="48" spans="2:15" ht="13.5" customHeight="1">
      <c r="B48" s="285">
        <v>62</v>
      </c>
      <c r="C48" s="202">
        <v>62.8</v>
      </c>
      <c r="D48" s="203">
        <v>65.4</v>
      </c>
      <c r="E48" s="203">
        <v>68</v>
      </c>
      <c r="F48" s="203">
        <v>70.5</v>
      </c>
      <c r="G48" s="203">
        <v>72.8</v>
      </c>
      <c r="H48" s="203">
        <v>74.8</v>
      </c>
      <c r="I48" s="203">
        <v>77.4</v>
      </c>
      <c r="J48" s="204">
        <v>80.6</v>
      </c>
      <c r="K48" s="203">
        <v>84.4</v>
      </c>
      <c r="L48" s="205">
        <v>87.3</v>
      </c>
      <c r="M48" s="203">
        <v>89.7</v>
      </c>
      <c r="N48" s="203">
        <v>90.6</v>
      </c>
      <c r="O48" s="205">
        <v>91.2</v>
      </c>
    </row>
    <row r="49" spans="2:15" ht="13.5" customHeight="1">
      <c r="B49" s="285">
        <v>63</v>
      </c>
      <c r="C49" s="202">
        <v>62.7</v>
      </c>
      <c r="D49" s="203">
        <v>65.4</v>
      </c>
      <c r="E49" s="203">
        <v>68</v>
      </c>
      <c r="F49" s="203">
        <v>70.5</v>
      </c>
      <c r="G49" s="203">
        <v>72.5</v>
      </c>
      <c r="H49" s="203">
        <v>75.1</v>
      </c>
      <c r="I49" s="203">
        <v>77.4</v>
      </c>
      <c r="J49" s="204">
        <v>81</v>
      </c>
      <c r="K49" s="203">
        <v>84.6</v>
      </c>
      <c r="L49" s="205">
        <v>87.2</v>
      </c>
      <c r="M49" s="203">
        <v>90</v>
      </c>
      <c r="N49" s="203">
        <v>90.9</v>
      </c>
      <c r="O49" s="205">
        <v>91.1</v>
      </c>
    </row>
    <row r="50" spans="2:15" ht="13.5" customHeight="1">
      <c r="B50" s="285" t="s">
        <v>168</v>
      </c>
      <c r="C50" s="202">
        <v>63</v>
      </c>
      <c r="D50" s="203">
        <v>65.3</v>
      </c>
      <c r="E50" s="203">
        <v>68.2</v>
      </c>
      <c r="F50" s="203">
        <v>70.4</v>
      </c>
      <c r="G50" s="203">
        <v>72.8</v>
      </c>
      <c r="H50" s="203">
        <v>75.1</v>
      </c>
      <c r="I50" s="203">
        <v>77.8</v>
      </c>
      <c r="J50" s="204">
        <v>80.8</v>
      </c>
      <c r="K50" s="203">
        <v>84.7</v>
      </c>
      <c r="L50" s="205">
        <v>87.7</v>
      </c>
      <c r="M50" s="203">
        <v>90.1</v>
      </c>
      <c r="N50" s="203">
        <v>90.8</v>
      </c>
      <c r="O50" s="205">
        <v>91.3</v>
      </c>
    </row>
    <row r="51" spans="2:15" ht="13.5" customHeight="1">
      <c r="B51" s="285">
        <v>2</v>
      </c>
      <c r="C51" s="202">
        <v>63</v>
      </c>
      <c r="D51" s="203">
        <v>65.4</v>
      </c>
      <c r="E51" s="203">
        <v>68.2</v>
      </c>
      <c r="F51" s="203">
        <v>70.6</v>
      </c>
      <c r="G51" s="203">
        <v>72.9</v>
      </c>
      <c r="H51" s="203">
        <v>75.3</v>
      </c>
      <c r="I51" s="203">
        <v>77.4</v>
      </c>
      <c r="J51" s="204">
        <v>81</v>
      </c>
      <c r="K51" s="203">
        <v>84.2</v>
      </c>
      <c r="L51" s="205">
        <v>87.3</v>
      </c>
      <c r="M51" s="203">
        <v>89.7</v>
      </c>
      <c r="N51" s="203">
        <v>90.8</v>
      </c>
      <c r="O51" s="205">
        <v>91.1</v>
      </c>
    </row>
    <row r="52" spans="2:15" ht="13.5" customHeight="1">
      <c r="B52" s="285"/>
      <c r="C52" s="202"/>
      <c r="D52" s="203"/>
      <c r="E52" s="203"/>
      <c r="F52" s="203"/>
      <c r="G52" s="203"/>
      <c r="H52" s="203"/>
      <c r="I52" s="203"/>
      <c r="J52" s="204"/>
      <c r="K52" s="203"/>
      <c r="L52" s="205"/>
      <c r="M52" s="203"/>
      <c r="N52" s="203"/>
      <c r="O52" s="205"/>
    </row>
    <row r="53" spans="2:15" ht="13.5" customHeight="1">
      <c r="B53" s="285">
        <v>3</v>
      </c>
      <c r="C53" s="202">
        <v>63</v>
      </c>
      <c r="D53" s="203">
        <v>65.5</v>
      </c>
      <c r="E53" s="203">
        <v>68</v>
      </c>
      <c r="F53" s="203">
        <v>70.3</v>
      </c>
      <c r="G53" s="203">
        <v>72.8</v>
      </c>
      <c r="H53" s="203">
        <v>75</v>
      </c>
      <c r="I53" s="203">
        <v>77.8</v>
      </c>
      <c r="J53" s="204">
        <v>81</v>
      </c>
      <c r="K53" s="203">
        <v>84.8</v>
      </c>
      <c r="L53" s="205">
        <v>87.9</v>
      </c>
      <c r="M53" s="203">
        <v>89.8</v>
      </c>
      <c r="N53" s="203">
        <v>90.7</v>
      </c>
      <c r="O53" s="205">
        <v>91.4</v>
      </c>
    </row>
    <row r="54" spans="2:15" ht="13.5" customHeight="1">
      <c r="B54" s="285">
        <v>4</v>
      </c>
      <c r="C54" s="202">
        <v>62.9</v>
      </c>
      <c r="D54" s="203">
        <v>65.2</v>
      </c>
      <c r="E54" s="203">
        <v>68</v>
      </c>
      <c r="F54" s="203">
        <v>70.4</v>
      </c>
      <c r="G54" s="203">
        <v>72.8</v>
      </c>
      <c r="H54" s="203">
        <v>75</v>
      </c>
      <c r="I54" s="203">
        <v>78</v>
      </c>
      <c r="J54" s="204">
        <v>81.2</v>
      </c>
      <c r="K54" s="203">
        <v>84.4</v>
      </c>
      <c r="L54" s="205">
        <v>87.7</v>
      </c>
      <c r="M54" s="203">
        <v>90</v>
      </c>
      <c r="N54" s="203">
        <v>91</v>
      </c>
      <c r="O54" s="205">
        <v>91.4</v>
      </c>
    </row>
    <row r="55" spans="2:15" ht="13.5" customHeight="1">
      <c r="B55" s="285">
        <v>5</v>
      </c>
      <c r="C55" s="265">
        <v>63.1</v>
      </c>
      <c r="D55" s="203">
        <v>65.3</v>
      </c>
      <c r="E55" s="203">
        <v>68.2</v>
      </c>
      <c r="F55" s="203">
        <v>70.8</v>
      </c>
      <c r="G55" s="203">
        <v>72.9</v>
      </c>
      <c r="H55" s="203">
        <v>75.6</v>
      </c>
      <c r="I55" s="203">
        <v>78</v>
      </c>
      <c r="J55" s="204">
        <v>81.3</v>
      </c>
      <c r="K55" s="203">
        <v>84.8</v>
      </c>
      <c r="L55" s="205">
        <v>87.9</v>
      </c>
      <c r="M55" s="203">
        <v>90</v>
      </c>
      <c r="N55" s="203">
        <v>91.1</v>
      </c>
      <c r="O55" s="205">
        <v>91.4</v>
      </c>
    </row>
    <row r="56" spans="2:15" ht="13.5" customHeight="1">
      <c r="B56" s="285">
        <v>6</v>
      </c>
      <c r="C56" s="202">
        <v>63</v>
      </c>
      <c r="D56" s="257">
        <v>65.7</v>
      </c>
      <c r="E56" s="203">
        <v>68.4</v>
      </c>
      <c r="F56" s="203">
        <v>70.7</v>
      </c>
      <c r="G56" s="203">
        <v>73.2</v>
      </c>
      <c r="H56" s="203">
        <v>75.7</v>
      </c>
      <c r="I56" s="203">
        <v>77.8</v>
      </c>
      <c r="J56" s="204">
        <v>81.9</v>
      </c>
      <c r="K56" s="203">
        <v>84.9</v>
      </c>
      <c r="L56" s="205">
        <v>88</v>
      </c>
      <c r="M56" s="203">
        <v>90.3</v>
      </c>
      <c r="N56" s="203">
        <v>90.8</v>
      </c>
      <c r="O56" s="205">
        <v>91.2</v>
      </c>
    </row>
    <row r="57" spans="2:15" ht="13.5" customHeight="1">
      <c r="B57" s="285">
        <v>7</v>
      </c>
      <c r="C57" s="202">
        <v>63</v>
      </c>
      <c r="D57" s="203">
        <v>65.2</v>
      </c>
      <c r="E57" s="203">
        <v>68</v>
      </c>
      <c r="F57" s="203">
        <v>70.6</v>
      </c>
      <c r="G57" s="203">
        <v>72.7</v>
      </c>
      <c r="H57" s="203">
        <v>75.4</v>
      </c>
      <c r="I57" s="203">
        <v>77.9</v>
      </c>
      <c r="J57" s="204">
        <v>81.5</v>
      </c>
      <c r="K57" s="203">
        <v>84.9</v>
      </c>
      <c r="L57" s="205">
        <v>87.8</v>
      </c>
      <c r="M57" s="203">
        <v>90.1</v>
      </c>
      <c r="N57" s="203">
        <v>91</v>
      </c>
      <c r="O57" s="205">
        <v>91.3</v>
      </c>
    </row>
    <row r="58" spans="2:15" ht="13.5" customHeight="1">
      <c r="B58" s="285"/>
      <c r="C58" s="202"/>
      <c r="D58" s="203"/>
      <c r="E58" s="203"/>
      <c r="F58" s="203"/>
      <c r="G58" s="203"/>
      <c r="H58" s="203"/>
      <c r="I58" s="203"/>
      <c r="J58" s="204"/>
      <c r="K58" s="203"/>
      <c r="L58" s="205"/>
      <c r="M58" s="203"/>
      <c r="N58" s="203"/>
      <c r="O58" s="205"/>
    </row>
    <row r="59" spans="2:15" ht="13.5" customHeight="1">
      <c r="B59" s="285">
        <v>8</v>
      </c>
      <c r="C59" s="202">
        <v>62.6</v>
      </c>
      <c r="D59" s="203">
        <v>65.2</v>
      </c>
      <c r="E59" s="203">
        <v>68</v>
      </c>
      <c r="F59" s="203">
        <v>70.8</v>
      </c>
      <c r="G59" s="203">
        <v>73</v>
      </c>
      <c r="H59" s="203">
        <v>75.3</v>
      </c>
      <c r="I59" s="203">
        <v>78</v>
      </c>
      <c r="J59" s="204">
        <v>81.9</v>
      </c>
      <c r="K59" s="203">
        <v>85.2</v>
      </c>
      <c r="L59" s="205">
        <v>87.8</v>
      </c>
      <c r="M59" s="203">
        <v>89.7</v>
      </c>
      <c r="N59" s="203">
        <v>90.7</v>
      </c>
      <c r="O59" s="205">
        <v>91.3</v>
      </c>
    </row>
    <row r="60" spans="2:15" ht="13.5" customHeight="1">
      <c r="B60" s="285">
        <v>9</v>
      </c>
      <c r="C60" s="202">
        <v>62.8</v>
      </c>
      <c r="D60" s="203">
        <v>65.3</v>
      </c>
      <c r="E60" s="203">
        <v>68.2</v>
      </c>
      <c r="F60" s="203">
        <v>70.6</v>
      </c>
      <c r="G60" s="203">
        <v>72.9</v>
      </c>
      <c r="H60" s="203">
        <v>75.3</v>
      </c>
      <c r="I60" s="203">
        <v>78.1</v>
      </c>
      <c r="J60" s="204">
        <v>81.5</v>
      </c>
      <c r="K60" s="203">
        <v>85.1</v>
      </c>
      <c r="L60" s="205">
        <v>88.1</v>
      </c>
      <c r="M60" s="203">
        <v>90.2</v>
      </c>
      <c r="N60" s="203">
        <v>91.2</v>
      </c>
      <c r="O60" s="205">
        <v>91.4</v>
      </c>
    </row>
    <row r="61" spans="2:15" ht="13.5" customHeight="1">
      <c r="B61" s="285">
        <v>10</v>
      </c>
      <c r="C61" s="202">
        <v>62.7</v>
      </c>
      <c r="D61" s="203">
        <v>65.4</v>
      </c>
      <c r="E61" s="257">
        <v>68.8</v>
      </c>
      <c r="F61" s="203">
        <v>70.5</v>
      </c>
      <c r="G61" s="203">
        <v>73.1</v>
      </c>
      <c r="H61" s="203">
        <v>75.3</v>
      </c>
      <c r="I61" s="203">
        <v>78.2</v>
      </c>
      <c r="J61" s="204">
        <v>81.8</v>
      </c>
      <c r="K61" s="203">
        <v>85.4</v>
      </c>
      <c r="L61" s="205">
        <v>88</v>
      </c>
      <c r="M61" s="203">
        <v>90.3</v>
      </c>
      <c r="N61" s="203">
        <v>91</v>
      </c>
      <c r="O61" s="205">
        <v>91.4</v>
      </c>
    </row>
    <row r="62" spans="2:15" ht="13.5" customHeight="1">
      <c r="B62" s="285">
        <v>11</v>
      </c>
      <c r="C62" s="202">
        <v>62.4</v>
      </c>
      <c r="D62" s="203">
        <v>65.5</v>
      </c>
      <c r="E62" s="203">
        <v>68.1</v>
      </c>
      <c r="F62" s="203">
        <v>70.7</v>
      </c>
      <c r="G62" s="203">
        <v>73</v>
      </c>
      <c r="H62" s="257">
        <v>75.8</v>
      </c>
      <c r="I62" s="203">
        <v>78.2</v>
      </c>
      <c r="J62" s="204">
        <v>82</v>
      </c>
      <c r="K62" s="203">
        <v>85.5</v>
      </c>
      <c r="L62" s="205">
        <v>88.3</v>
      </c>
      <c r="M62" s="203">
        <v>90</v>
      </c>
      <c r="N62" s="203">
        <v>91.3</v>
      </c>
      <c r="O62" s="205">
        <v>91.4</v>
      </c>
    </row>
    <row r="63" spans="2:15" ht="13.5" customHeight="1">
      <c r="B63" s="285">
        <v>12</v>
      </c>
      <c r="C63" s="202">
        <v>62.3</v>
      </c>
      <c r="D63" s="203">
        <v>65.2</v>
      </c>
      <c r="E63" s="203">
        <v>68</v>
      </c>
      <c r="F63" s="257">
        <v>70.9</v>
      </c>
      <c r="G63" s="203">
        <v>73.1</v>
      </c>
      <c r="H63" s="203">
        <v>75.6</v>
      </c>
      <c r="I63" s="203">
        <v>78</v>
      </c>
      <c r="J63" s="204">
        <v>81.8</v>
      </c>
      <c r="K63" s="203">
        <v>85.3</v>
      </c>
      <c r="L63" s="205">
        <v>88.2</v>
      </c>
      <c r="M63" s="203">
        <v>90.1</v>
      </c>
      <c r="N63" s="203">
        <v>90.7</v>
      </c>
      <c r="O63" s="205">
        <v>91.2</v>
      </c>
    </row>
    <row r="64" spans="2:15" ht="13.5" customHeight="1">
      <c r="B64" s="285"/>
      <c r="C64" s="202"/>
      <c r="D64" s="203"/>
      <c r="E64" s="203"/>
      <c r="F64" s="211"/>
      <c r="G64" s="203"/>
      <c r="H64" s="203"/>
      <c r="I64" s="203"/>
      <c r="J64" s="204"/>
      <c r="K64" s="203"/>
      <c r="L64" s="205"/>
      <c r="M64" s="203"/>
      <c r="N64" s="203"/>
      <c r="O64" s="205"/>
    </row>
    <row r="65" spans="2:15" ht="13.5" customHeight="1">
      <c r="B65" s="285">
        <v>13</v>
      </c>
      <c r="C65" s="202">
        <v>62.3</v>
      </c>
      <c r="D65" s="203">
        <v>65.1</v>
      </c>
      <c r="E65" s="203">
        <v>67.9</v>
      </c>
      <c r="F65" s="203">
        <v>70.2</v>
      </c>
      <c r="G65" s="211">
        <v>73.3</v>
      </c>
      <c r="H65" s="203">
        <v>75.5</v>
      </c>
      <c r="I65" s="203">
        <v>78.3</v>
      </c>
      <c r="J65" s="204">
        <v>82</v>
      </c>
      <c r="K65" s="203">
        <v>85.7</v>
      </c>
      <c r="L65" s="205">
        <v>88.3</v>
      </c>
      <c r="M65" s="203">
        <v>90.4</v>
      </c>
      <c r="N65" s="203">
        <v>91.2</v>
      </c>
      <c r="O65" s="205">
        <v>91.7</v>
      </c>
    </row>
    <row r="66" spans="2:15" s="210" customFormat="1" ht="13.5" customHeight="1">
      <c r="B66" s="285">
        <v>14</v>
      </c>
      <c r="C66" s="202">
        <v>62.5</v>
      </c>
      <c r="D66" s="203">
        <v>65.1</v>
      </c>
      <c r="E66" s="203">
        <v>67.8</v>
      </c>
      <c r="F66" s="203">
        <v>70.7</v>
      </c>
      <c r="G66" s="203">
        <v>73.2</v>
      </c>
      <c r="H66" s="203">
        <v>75.6</v>
      </c>
      <c r="I66" s="203">
        <v>77.9</v>
      </c>
      <c r="J66" s="204">
        <v>81.7</v>
      </c>
      <c r="K66" s="257">
        <v>85.9</v>
      </c>
      <c r="L66" s="206">
        <v>88.7</v>
      </c>
      <c r="M66" s="203">
        <v>90</v>
      </c>
      <c r="N66" s="203">
        <v>90.9</v>
      </c>
      <c r="O66" s="205">
        <v>91.4</v>
      </c>
    </row>
    <row r="67" spans="2:15" s="210" customFormat="1" ht="13.5" customHeight="1">
      <c r="B67" s="285">
        <v>15</v>
      </c>
      <c r="C67" s="202">
        <v>62.5</v>
      </c>
      <c r="D67" s="203">
        <v>65.5</v>
      </c>
      <c r="E67" s="203">
        <v>68.1</v>
      </c>
      <c r="F67" s="203">
        <v>70.5</v>
      </c>
      <c r="G67" s="203">
        <v>73</v>
      </c>
      <c r="H67" s="203">
        <v>75.6</v>
      </c>
      <c r="I67" s="203">
        <v>78.3</v>
      </c>
      <c r="J67" s="204">
        <v>81.9</v>
      </c>
      <c r="K67" s="203">
        <v>85.6</v>
      </c>
      <c r="L67" s="205">
        <v>88.5</v>
      </c>
      <c r="M67" s="203">
        <v>90.3</v>
      </c>
      <c r="N67" s="203">
        <v>91.4</v>
      </c>
      <c r="O67" s="205">
        <v>91.8</v>
      </c>
    </row>
    <row r="68" spans="2:15" s="210" customFormat="1" ht="13.5" customHeight="1">
      <c r="B68" s="285">
        <v>16</v>
      </c>
      <c r="C68" s="202">
        <v>62.4</v>
      </c>
      <c r="D68" s="203">
        <v>65</v>
      </c>
      <c r="E68" s="203">
        <v>67.9</v>
      </c>
      <c r="F68" s="203">
        <v>70.3</v>
      </c>
      <c r="G68" s="203">
        <v>72.9</v>
      </c>
      <c r="H68" s="203">
        <v>75.3</v>
      </c>
      <c r="I68" s="203">
        <v>78.4</v>
      </c>
      <c r="J68" s="204">
        <v>81.9</v>
      </c>
      <c r="K68" s="203">
        <v>85.4</v>
      </c>
      <c r="L68" s="205">
        <v>88.6</v>
      </c>
      <c r="M68" s="203">
        <v>90.3</v>
      </c>
      <c r="N68" s="203">
        <v>91.5</v>
      </c>
      <c r="O68" s="205">
        <v>91.6</v>
      </c>
    </row>
    <row r="69" spans="2:15" s="210" customFormat="1" ht="13.5" customHeight="1">
      <c r="B69" s="285">
        <v>17</v>
      </c>
      <c r="C69" s="202">
        <v>62.5</v>
      </c>
      <c r="D69" s="203">
        <v>65.4</v>
      </c>
      <c r="E69" s="203">
        <v>68</v>
      </c>
      <c r="F69" s="203">
        <v>70.5</v>
      </c>
      <c r="G69" s="203">
        <v>73</v>
      </c>
      <c r="H69" s="203">
        <v>75.4</v>
      </c>
      <c r="I69" s="257">
        <v>78.5</v>
      </c>
      <c r="J69" s="262">
        <v>82.3</v>
      </c>
      <c r="K69" s="203">
        <v>85.6</v>
      </c>
      <c r="L69" s="205">
        <v>88.3</v>
      </c>
      <c r="M69" s="203">
        <v>90.3</v>
      </c>
      <c r="N69" s="203">
        <v>91.3</v>
      </c>
      <c r="O69" s="205">
        <v>91.6</v>
      </c>
    </row>
    <row r="70" spans="2:15" s="210" customFormat="1" ht="13.5" customHeight="1">
      <c r="B70" s="285"/>
      <c r="C70" s="202"/>
      <c r="D70" s="203"/>
      <c r="E70" s="203"/>
      <c r="F70" s="203"/>
      <c r="G70" s="203"/>
      <c r="H70" s="203"/>
      <c r="I70" s="203"/>
      <c r="J70" s="204"/>
      <c r="K70" s="203"/>
      <c r="L70" s="205"/>
      <c r="M70" s="203"/>
      <c r="N70" s="203"/>
      <c r="O70" s="205"/>
    </row>
    <row r="71" spans="2:15" s="210" customFormat="1" ht="13.5" customHeight="1">
      <c r="B71" s="285">
        <v>18</v>
      </c>
      <c r="C71" s="202">
        <v>62.3</v>
      </c>
      <c r="D71" s="203">
        <v>65.3</v>
      </c>
      <c r="E71" s="203">
        <v>68.1</v>
      </c>
      <c r="F71" s="203">
        <v>70.5</v>
      </c>
      <c r="G71" s="203">
        <v>73.1</v>
      </c>
      <c r="H71" s="203">
        <v>75.5</v>
      </c>
      <c r="I71" s="203">
        <v>78.4</v>
      </c>
      <c r="J71" s="204">
        <v>81.8</v>
      </c>
      <c r="K71" s="203">
        <v>85.5</v>
      </c>
      <c r="L71" s="205">
        <v>88.5</v>
      </c>
      <c r="M71" s="211">
        <v>90.7</v>
      </c>
      <c r="N71" s="203">
        <v>91.3</v>
      </c>
      <c r="O71" s="205">
        <v>92</v>
      </c>
    </row>
    <row r="72" spans="2:15" s="210" customFormat="1" ht="13.5" customHeight="1">
      <c r="B72" s="285">
        <v>19</v>
      </c>
      <c r="C72" s="202">
        <v>62.4</v>
      </c>
      <c r="D72" s="203">
        <v>65</v>
      </c>
      <c r="E72" s="203">
        <v>68</v>
      </c>
      <c r="F72" s="203">
        <v>70.5</v>
      </c>
      <c r="G72" s="203">
        <v>72.8</v>
      </c>
      <c r="H72" s="203">
        <v>75.5</v>
      </c>
      <c r="I72" s="203">
        <v>78.2</v>
      </c>
      <c r="J72" s="204">
        <v>82</v>
      </c>
      <c r="K72" s="203">
        <v>85.4</v>
      </c>
      <c r="L72" s="205">
        <v>88.4</v>
      </c>
      <c r="M72" s="211">
        <v>90.4</v>
      </c>
      <c r="N72" s="211">
        <v>91.7</v>
      </c>
      <c r="O72" s="206">
        <v>92.2</v>
      </c>
    </row>
    <row r="73" spans="2:15" s="210" customFormat="1" ht="13.5" customHeight="1">
      <c r="B73" s="285">
        <v>20</v>
      </c>
      <c r="C73" s="202">
        <v>62.4</v>
      </c>
      <c r="D73" s="203">
        <v>65.1</v>
      </c>
      <c r="E73" s="203">
        <v>68</v>
      </c>
      <c r="F73" s="203">
        <v>70.7</v>
      </c>
      <c r="G73" s="257">
        <v>73.5</v>
      </c>
      <c r="H73" s="203">
        <v>75.3</v>
      </c>
      <c r="I73" s="203">
        <v>78.3</v>
      </c>
      <c r="J73" s="204">
        <v>81.9</v>
      </c>
      <c r="K73" s="203">
        <v>85.4</v>
      </c>
      <c r="L73" s="205">
        <v>88.5</v>
      </c>
      <c r="M73" s="203">
        <v>90.2</v>
      </c>
      <c r="N73" s="211">
        <v>91.4</v>
      </c>
      <c r="O73" s="206">
        <v>91.8</v>
      </c>
    </row>
    <row r="74" spans="2:15" s="210" customFormat="1" ht="13.5" customHeight="1">
      <c r="B74" s="285">
        <v>21</v>
      </c>
      <c r="C74" s="202">
        <v>62.3</v>
      </c>
      <c r="D74" s="203">
        <v>65.3</v>
      </c>
      <c r="E74" s="203">
        <v>68</v>
      </c>
      <c r="F74" s="203">
        <v>70.5</v>
      </c>
      <c r="G74" s="211">
        <v>73.2</v>
      </c>
      <c r="H74" s="203">
        <v>75.7</v>
      </c>
      <c r="I74" s="203">
        <v>78.2</v>
      </c>
      <c r="J74" s="204">
        <v>81.9</v>
      </c>
      <c r="K74" s="203">
        <v>85.4</v>
      </c>
      <c r="L74" s="205">
        <v>88.6</v>
      </c>
      <c r="M74" s="203">
        <v>90.7</v>
      </c>
      <c r="N74" s="211">
        <v>91.6</v>
      </c>
      <c r="O74" s="206">
        <v>91.8</v>
      </c>
    </row>
    <row r="75" spans="2:15" s="210" customFormat="1" ht="13.5" customHeight="1">
      <c r="B75" s="285">
        <v>22</v>
      </c>
      <c r="C75" s="202">
        <v>62.7</v>
      </c>
      <c r="D75" s="203">
        <v>65.1</v>
      </c>
      <c r="E75" s="203">
        <v>67.9</v>
      </c>
      <c r="F75" s="211">
        <v>70.6</v>
      </c>
      <c r="G75" s="211">
        <v>73.1</v>
      </c>
      <c r="H75" s="203">
        <v>75.2</v>
      </c>
      <c r="I75" s="203">
        <v>78.1</v>
      </c>
      <c r="J75" s="204">
        <v>82.2</v>
      </c>
      <c r="K75" s="203">
        <v>85.4</v>
      </c>
      <c r="L75" s="206">
        <v>88.7</v>
      </c>
      <c r="M75" s="211">
        <v>90.8</v>
      </c>
      <c r="N75" s="257">
        <v>91.8</v>
      </c>
      <c r="O75" s="206">
        <v>92.3</v>
      </c>
    </row>
    <row r="76" spans="2:15" s="210" customFormat="1" ht="13.5" customHeight="1">
      <c r="B76" s="285"/>
      <c r="C76" s="202"/>
      <c r="D76" s="203"/>
      <c r="E76" s="203"/>
      <c r="F76" s="203"/>
      <c r="G76" s="211"/>
      <c r="H76" s="203"/>
      <c r="I76" s="203"/>
      <c r="J76" s="204"/>
      <c r="K76" s="203"/>
      <c r="L76" s="205"/>
      <c r="M76" s="203"/>
      <c r="N76" s="211"/>
      <c r="O76" s="206"/>
    </row>
    <row r="77" spans="2:15" s="210" customFormat="1" ht="13.5" customHeight="1">
      <c r="B77" s="285">
        <v>23</v>
      </c>
      <c r="C77" s="378" t="s">
        <v>272</v>
      </c>
      <c r="D77" s="379" t="s">
        <v>87</v>
      </c>
      <c r="E77" s="379" t="s">
        <v>87</v>
      </c>
      <c r="F77" s="379" t="s">
        <v>87</v>
      </c>
      <c r="G77" s="379" t="s">
        <v>87</v>
      </c>
      <c r="H77" s="379" t="s">
        <v>87</v>
      </c>
      <c r="I77" s="381" t="s">
        <v>87</v>
      </c>
      <c r="J77" s="380" t="s">
        <v>87</v>
      </c>
      <c r="K77" s="379" t="s">
        <v>87</v>
      </c>
      <c r="L77" s="379" t="s">
        <v>87</v>
      </c>
      <c r="M77" s="380" t="s">
        <v>87</v>
      </c>
      <c r="N77" s="379" t="s">
        <v>87</v>
      </c>
      <c r="O77" s="381" t="s">
        <v>87</v>
      </c>
    </row>
    <row r="78" spans="2:15" s="210" customFormat="1" ht="13.5" customHeight="1">
      <c r="B78" s="285">
        <v>24</v>
      </c>
      <c r="C78" s="202">
        <v>62</v>
      </c>
      <c r="D78" s="203">
        <v>65.2</v>
      </c>
      <c r="E78" s="203">
        <v>67.9</v>
      </c>
      <c r="F78" s="211">
        <v>70.2</v>
      </c>
      <c r="G78" s="211">
        <v>72.9</v>
      </c>
      <c r="H78" s="203">
        <v>75.3</v>
      </c>
      <c r="I78" s="203">
        <v>77.8</v>
      </c>
      <c r="J78" s="204">
        <v>81.8</v>
      </c>
      <c r="K78" s="203">
        <v>85.4</v>
      </c>
      <c r="L78" s="206">
        <v>88.4</v>
      </c>
      <c r="M78" s="257">
        <v>90.9</v>
      </c>
      <c r="N78" s="211">
        <v>91.2</v>
      </c>
      <c r="O78" s="206">
        <v>92.3</v>
      </c>
    </row>
    <row r="79" spans="2:15" s="210" customFormat="1" ht="13.5" customHeight="1" thickBot="1">
      <c r="B79" s="382">
        <v>25</v>
      </c>
      <c r="C79" s="213">
        <v>62.4</v>
      </c>
      <c r="D79" s="215">
        <v>65.2</v>
      </c>
      <c r="E79" s="214">
        <v>67.9</v>
      </c>
      <c r="F79" s="217">
        <v>70.5</v>
      </c>
      <c r="G79" s="217">
        <v>72.8</v>
      </c>
      <c r="H79" s="214">
        <v>75.2</v>
      </c>
      <c r="I79" s="216">
        <v>77.8</v>
      </c>
      <c r="J79" s="215">
        <v>81.7</v>
      </c>
      <c r="K79" s="260">
        <v>85.9</v>
      </c>
      <c r="L79" s="272">
        <v>88.9</v>
      </c>
      <c r="M79" s="385">
        <v>90.5</v>
      </c>
      <c r="N79" s="217">
        <v>91.6</v>
      </c>
      <c r="O79" s="272">
        <v>92.4</v>
      </c>
    </row>
    <row r="80" spans="2:15" ht="13.5" customHeight="1">
      <c r="B80" s="219" t="s">
        <v>165</v>
      </c>
      <c r="C80" s="220">
        <v>63.1</v>
      </c>
      <c r="D80" s="220">
        <v>65.7</v>
      </c>
      <c r="E80" s="220">
        <v>68.8</v>
      </c>
      <c r="F80" s="220">
        <v>70.9</v>
      </c>
      <c r="G80" s="220">
        <v>73.5</v>
      </c>
      <c r="H80" s="220">
        <v>75.8</v>
      </c>
      <c r="I80" s="220">
        <v>78.5</v>
      </c>
      <c r="J80" s="220">
        <v>82.3</v>
      </c>
      <c r="K80" s="220">
        <v>85.9</v>
      </c>
      <c r="L80" s="220">
        <v>88.9</v>
      </c>
      <c r="M80" s="220">
        <v>90.9</v>
      </c>
      <c r="N80" s="220">
        <v>91.8</v>
      </c>
      <c r="O80" s="220">
        <v>92.4</v>
      </c>
    </row>
    <row r="81" spans="3:5" ht="13.5" customHeight="1">
      <c r="C81" s="221" t="s">
        <v>329</v>
      </c>
      <c r="D81" s="261"/>
      <c r="E81" s="195" t="s">
        <v>166</v>
      </c>
    </row>
  </sheetData>
  <sheetProtection/>
  <mergeCells count="2">
    <mergeCell ref="B1:O1"/>
    <mergeCell ref="C29:O29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&amp;C－　13　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P81"/>
  <sheetViews>
    <sheetView showGridLines="0" view="pageBreakPreview" zoomScaleSheetLayoutView="100" workbookViewId="0" topLeftCell="A1">
      <selection activeCell="A1" sqref="A1"/>
    </sheetView>
  </sheetViews>
  <sheetFormatPr defaultColWidth="8.50390625" defaultRowHeight="13.5"/>
  <cols>
    <col min="1" max="1" width="8.50390625" style="195" customWidth="1"/>
    <col min="2" max="3" width="8.50390625" style="196" customWidth="1"/>
    <col min="4" max="6" width="8.50390625" style="195" customWidth="1"/>
    <col min="7" max="16384" width="8.50390625" style="195" customWidth="1"/>
  </cols>
  <sheetData>
    <row r="1" spans="2:15" s="288" customFormat="1" ht="18.75" customHeight="1">
      <c r="B1" s="889" t="s">
        <v>173</v>
      </c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</row>
    <row r="2" spans="2:15" ht="14.25" customHeight="1" thickBot="1">
      <c r="B2" s="505" t="s">
        <v>340</v>
      </c>
      <c r="C2" s="505"/>
      <c r="O2" s="197" t="s">
        <v>153</v>
      </c>
    </row>
    <row r="3" spans="1:16" s="196" customFormat="1" ht="13.5" customHeight="1" thickBot="1">
      <c r="A3" s="505"/>
      <c r="B3" s="278" t="s">
        <v>505</v>
      </c>
      <c r="C3" s="518" t="s">
        <v>501</v>
      </c>
      <c r="D3" s="279" t="s">
        <v>155</v>
      </c>
      <c r="E3" s="280" t="s">
        <v>4</v>
      </c>
      <c r="F3" s="280" t="s">
        <v>5</v>
      </c>
      <c r="G3" s="280" t="s">
        <v>6</v>
      </c>
      <c r="H3" s="280" t="s">
        <v>156</v>
      </c>
      <c r="I3" s="281" t="s">
        <v>157</v>
      </c>
      <c r="J3" s="282" t="s">
        <v>158</v>
      </c>
      <c r="K3" s="280" t="s">
        <v>7</v>
      </c>
      <c r="L3" s="283" t="s">
        <v>8</v>
      </c>
      <c r="M3" s="284" t="s">
        <v>159</v>
      </c>
      <c r="N3" s="280" t="s">
        <v>9</v>
      </c>
      <c r="O3" s="283" t="s">
        <v>10</v>
      </c>
      <c r="P3" s="196" t="s">
        <v>160</v>
      </c>
    </row>
    <row r="4" spans="2:15" ht="13.5" customHeight="1">
      <c r="B4" s="278" t="s">
        <v>506</v>
      </c>
      <c r="C4" s="198" t="s">
        <v>507</v>
      </c>
      <c r="D4" s="199">
        <v>61.8</v>
      </c>
      <c r="E4" s="199">
        <v>64.1</v>
      </c>
      <c r="F4" s="199">
        <v>66.4</v>
      </c>
      <c r="G4" s="199">
        <v>68.5</v>
      </c>
      <c r="H4" s="199">
        <v>70.6</v>
      </c>
      <c r="I4" s="199">
        <v>72.9</v>
      </c>
      <c r="J4" s="200">
        <v>75.4</v>
      </c>
      <c r="K4" s="199">
        <v>78.3</v>
      </c>
      <c r="L4" s="201">
        <v>80.7</v>
      </c>
      <c r="M4" s="199">
        <v>83</v>
      </c>
      <c r="N4" s="199">
        <v>83.3</v>
      </c>
      <c r="O4" s="201">
        <v>83.8</v>
      </c>
    </row>
    <row r="5" spans="2:15" ht="13.5" customHeight="1">
      <c r="B5" s="285">
        <v>25</v>
      </c>
      <c r="C5" s="202" t="s">
        <v>507</v>
      </c>
      <c r="D5" s="203">
        <v>61.8</v>
      </c>
      <c r="E5" s="203">
        <v>64.1</v>
      </c>
      <c r="F5" s="203">
        <v>66.6</v>
      </c>
      <c r="G5" s="203">
        <v>68.7</v>
      </c>
      <c r="H5" s="203">
        <v>70.7</v>
      </c>
      <c r="I5" s="203">
        <v>72.8</v>
      </c>
      <c r="J5" s="204">
        <v>76</v>
      </c>
      <c r="K5" s="203">
        <v>78.7</v>
      </c>
      <c r="L5" s="205">
        <v>81</v>
      </c>
      <c r="M5" s="203">
        <v>83.1</v>
      </c>
      <c r="N5" s="203">
        <v>83.9</v>
      </c>
      <c r="O5" s="205">
        <v>84.2</v>
      </c>
    </row>
    <row r="6" spans="2:15" ht="13.5" customHeight="1">
      <c r="B6" s="285"/>
      <c r="C6" s="202"/>
      <c r="D6" s="203"/>
      <c r="E6" s="203"/>
      <c r="F6" s="203"/>
      <c r="G6" s="203"/>
      <c r="H6" s="203"/>
      <c r="I6" s="203"/>
      <c r="J6" s="204"/>
      <c r="K6" s="203"/>
      <c r="L6" s="205"/>
      <c r="M6" s="203"/>
      <c r="N6" s="203"/>
      <c r="O6" s="205"/>
    </row>
    <row r="7" spans="2:15" ht="13.5" customHeight="1">
      <c r="B7" s="285">
        <v>26</v>
      </c>
      <c r="C7" s="202" t="s">
        <v>507</v>
      </c>
      <c r="D7" s="203">
        <v>62.3</v>
      </c>
      <c r="E7" s="203">
        <v>64.8</v>
      </c>
      <c r="F7" s="203">
        <v>65.9</v>
      </c>
      <c r="G7" s="203">
        <v>69.3</v>
      </c>
      <c r="H7" s="203">
        <v>71.5</v>
      </c>
      <c r="I7" s="203">
        <v>73.7</v>
      </c>
      <c r="J7" s="204">
        <v>75.7</v>
      </c>
      <c r="K7" s="203">
        <v>78.1</v>
      </c>
      <c r="L7" s="205">
        <v>80.6</v>
      </c>
      <c r="M7" s="203">
        <v>83.5</v>
      </c>
      <c r="N7" s="203">
        <v>84</v>
      </c>
      <c r="O7" s="205">
        <v>84.3</v>
      </c>
    </row>
    <row r="8" spans="2:15" ht="13.5" customHeight="1">
      <c r="B8" s="285">
        <v>27</v>
      </c>
      <c r="C8" s="202" t="s">
        <v>507</v>
      </c>
      <c r="D8" s="203">
        <v>62.1</v>
      </c>
      <c r="E8" s="203">
        <v>64.6</v>
      </c>
      <c r="F8" s="203">
        <v>66.5</v>
      </c>
      <c r="G8" s="203">
        <v>69.2</v>
      </c>
      <c r="H8" s="203">
        <v>71</v>
      </c>
      <c r="I8" s="203">
        <v>73.5</v>
      </c>
      <c r="J8" s="204">
        <v>76.6</v>
      </c>
      <c r="K8" s="203">
        <v>79.6</v>
      </c>
      <c r="L8" s="205">
        <v>81.6</v>
      </c>
      <c r="M8" s="203">
        <v>83.7</v>
      </c>
      <c r="N8" s="203">
        <v>84.4</v>
      </c>
      <c r="O8" s="205">
        <v>84.7</v>
      </c>
    </row>
    <row r="9" spans="2:15" ht="13.5" customHeight="1">
      <c r="B9" s="285">
        <v>28</v>
      </c>
      <c r="C9" s="202" t="s">
        <v>507</v>
      </c>
      <c r="D9" s="203">
        <v>62.5</v>
      </c>
      <c r="E9" s="203">
        <v>65.1</v>
      </c>
      <c r="F9" s="203">
        <v>67.2</v>
      </c>
      <c r="G9" s="203">
        <v>69.1</v>
      </c>
      <c r="H9" s="203">
        <v>71.4</v>
      </c>
      <c r="I9" s="203">
        <v>73.9</v>
      </c>
      <c r="J9" s="204">
        <v>76.7</v>
      </c>
      <c r="K9" s="203">
        <v>79.3</v>
      </c>
      <c r="L9" s="205">
        <v>81.7</v>
      </c>
      <c r="M9" s="203">
        <v>83.5</v>
      </c>
      <c r="N9" s="203">
        <v>84.2</v>
      </c>
      <c r="O9" s="205">
        <v>84.3</v>
      </c>
    </row>
    <row r="10" spans="2:15" ht="13.5" customHeight="1">
      <c r="B10" s="285">
        <v>29</v>
      </c>
      <c r="C10" s="202" t="s">
        <v>507</v>
      </c>
      <c r="D10" s="203">
        <v>62.5</v>
      </c>
      <c r="E10" s="203">
        <v>65</v>
      </c>
      <c r="F10" s="203">
        <v>67.2</v>
      </c>
      <c r="G10" s="203">
        <v>69.6</v>
      </c>
      <c r="H10" s="203">
        <v>71.7</v>
      </c>
      <c r="I10" s="203">
        <v>74.2</v>
      </c>
      <c r="J10" s="204">
        <v>77.3</v>
      </c>
      <c r="K10" s="203">
        <v>79.9</v>
      </c>
      <c r="L10" s="205">
        <v>82.1</v>
      </c>
      <c r="M10" s="203">
        <v>84.1</v>
      </c>
      <c r="N10" s="203">
        <v>84.5</v>
      </c>
      <c r="O10" s="205">
        <v>84.9</v>
      </c>
    </row>
    <row r="11" spans="2:15" ht="13.5" customHeight="1">
      <c r="B11" s="285">
        <v>30</v>
      </c>
      <c r="C11" s="202">
        <v>60.4</v>
      </c>
      <c r="D11" s="203">
        <v>62.5</v>
      </c>
      <c r="E11" s="203">
        <v>65</v>
      </c>
      <c r="F11" s="203">
        <v>67.2</v>
      </c>
      <c r="G11" s="203">
        <v>69.7</v>
      </c>
      <c r="H11" s="203">
        <v>71.9</v>
      </c>
      <c r="I11" s="203">
        <v>74.2</v>
      </c>
      <c r="J11" s="204">
        <v>77.6</v>
      </c>
      <c r="K11" s="203">
        <v>80.1</v>
      </c>
      <c r="L11" s="205">
        <v>82.6</v>
      </c>
      <c r="M11" s="203">
        <v>84.3</v>
      </c>
      <c r="N11" s="203">
        <v>84.8</v>
      </c>
      <c r="O11" s="205">
        <v>85</v>
      </c>
    </row>
    <row r="12" spans="2:15" ht="13.5" customHeight="1">
      <c r="B12" s="285"/>
      <c r="C12" s="202"/>
      <c r="D12" s="203"/>
      <c r="E12" s="203"/>
      <c r="F12" s="203"/>
      <c r="G12" s="203"/>
      <c r="H12" s="203"/>
      <c r="I12" s="203"/>
      <c r="J12" s="204"/>
      <c r="K12" s="203"/>
      <c r="L12" s="205"/>
      <c r="M12" s="203"/>
      <c r="N12" s="203"/>
      <c r="O12" s="205"/>
    </row>
    <row r="13" spans="2:15" ht="13.5" customHeight="1">
      <c r="B13" s="285">
        <v>31</v>
      </c>
      <c r="C13" s="202" t="s">
        <v>327</v>
      </c>
      <c r="D13" s="203">
        <v>62.7</v>
      </c>
      <c r="E13" s="203">
        <v>65.3</v>
      </c>
      <c r="F13" s="203">
        <v>67.7</v>
      </c>
      <c r="G13" s="203">
        <v>69.8</v>
      </c>
      <c r="H13" s="203">
        <v>72.2</v>
      </c>
      <c r="I13" s="203">
        <v>75</v>
      </c>
      <c r="J13" s="204">
        <v>77.5</v>
      </c>
      <c r="K13" s="203">
        <v>80.4</v>
      </c>
      <c r="L13" s="205">
        <v>82.4</v>
      </c>
      <c r="M13" s="203">
        <v>84.4</v>
      </c>
      <c r="N13" s="203">
        <v>84.4</v>
      </c>
      <c r="O13" s="205">
        <v>84.9</v>
      </c>
    </row>
    <row r="14" spans="2:15" ht="13.5" customHeight="1">
      <c r="B14" s="285">
        <v>32</v>
      </c>
      <c r="C14" s="202">
        <v>60.5</v>
      </c>
      <c r="D14" s="203">
        <v>62.7</v>
      </c>
      <c r="E14" s="203">
        <v>65.2</v>
      </c>
      <c r="F14" s="203">
        <v>67.6</v>
      </c>
      <c r="G14" s="203">
        <v>70</v>
      </c>
      <c r="H14" s="203">
        <v>72.2</v>
      </c>
      <c r="I14" s="203">
        <v>75</v>
      </c>
      <c r="J14" s="204">
        <v>78.2</v>
      </c>
      <c r="K14" s="203">
        <v>80.6</v>
      </c>
      <c r="L14" s="205">
        <v>82.5</v>
      </c>
      <c r="M14" s="203">
        <v>84.7</v>
      </c>
      <c r="N14" s="203">
        <v>85</v>
      </c>
      <c r="O14" s="205">
        <v>85.2</v>
      </c>
    </row>
    <row r="15" spans="2:15" ht="13.5" customHeight="1">
      <c r="B15" s="285">
        <v>33</v>
      </c>
      <c r="C15" s="202">
        <v>60.7</v>
      </c>
      <c r="D15" s="203">
        <v>62.8</v>
      </c>
      <c r="E15" s="203">
        <v>65.3</v>
      </c>
      <c r="F15" s="203">
        <v>67.7</v>
      </c>
      <c r="G15" s="203">
        <v>70.1</v>
      </c>
      <c r="H15" s="203">
        <v>72.5</v>
      </c>
      <c r="I15" s="203">
        <v>75</v>
      </c>
      <c r="J15" s="204">
        <v>78.5</v>
      </c>
      <c r="K15" s="203">
        <v>80.9</v>
      </c>
      <c r="L15" s="205">
        <v>82.8</v>
      </c>
      <c r="M15" s="203">
        <v>84.4</v>
      </c>
      <c r="N15" s="203">
        <v>84.9</v>
      </c>
      <c r="O15" s="205">
        <v>85</v>
      </c>
    </row>
    <row r="16" spans="2:15" ht="13.5" customHeight="1">
      <c r="B16" s="285">
        <v>34</v>
      </c>
      <c r="C16" s="202">
        <v>60.9</v>
      </c>
      <c r="D16" s="203">
        <v>63.1</v>
      </c>
      <c r="E16" s="203">
        <v>65.7</v>
      </c>
      <c r="F16" s="203">
        <v>68.1</v>
      </c>
      <c r="G16" s="203">
        <v>70.4</v>
      </c>
      <c r="H16" s="203">
        <v>72.8</v>
      </c>
      <c r="I16" s="203">
        <v>75.8</v>
      </c>
      <c r="J16" s="204">
        <v>78.7</v>
      </c>
      <c r="K16" s="203">
        <v>81.5</v>
      </c>
      <c r="L16" s="205">
        <v>83</v>
      </c>
      <c r="M16" s="203">
        <v>84.6</v>
      </c>
      <c r="N16" s="203">
        <v>85</v>
      </c>
      <c r="O16" s="205">
        <v>85.4</v>
      </c>
    </row>
    <row r="17" spans="2:15" ht="13.5" customHeight="1">
      <c r="B17" s="285">
        <v>35</v>
      </c>
      <c r="C17" s="202">
        <v>60.9</v>
      </c>
      <c r="D17" s="203">
        <v>63</v>
      </c>
      <c r="E17" s="203">
        <v>65.5</v>
      </c>
      <c r="F17" s="203">
        <v>68.1</v>
      </c>
      <c r="G17" s="203">
        <v>70.3</v>
      </c>
      <c r="H17" s="203">
        <v>73</v>
      </c>
      <c r="I17" s="203">
        <v>75.9</v>
      </c>
      <c r="J17" s="204"/>
      <c r="K17" s="203">
        <v>81.5</v>
      </c>
      <c r="L17" s="205">
        <v>82.7</v>
      </c>
      <c r="M17" s="203">
        <v>84.8</v>
      </c>
      <c r="N17" s="203">
        <v>85.2</v>
      </c>
      <c r="O17" s="205">
        <v>85.3</v>
      </c>
    </row>
    <row r="18" spans="2:15" ht="13.5" customHeight="1">
      <c r="B18" s="285"/>
      <c r="C18" s="202"/>
      <c r="D18" s="203"/>
      <c r="E18" s="203"/>
      <c r="F18" s="203"/>
      <c r="G18" s="203"/>
      <c r="H18" s="203"/>
      <c r="I18" s="203"/>
      <c r="J18" s="204"/>
      <c r="K18" s="203"/>
      <c r="L18" s="205"/>
      <c r="M18" s="203"/>
      <c r="N18" s="203"/>
      <c r="O18" s="205"/>
    </row>
    <row r="19" spans="2:15" ht="13.5" customHeight="1">
      <c r="B19" s="285">
        <v>36</v>
      </c>
      <c r="C19" s="202">
        <v>60.9</v>
      </c>
      <c r="D19" s="203">
        <v>63.3</v>
      </c>
      <c r="E19" s="203">
        <v>65.8</v>
      </c>
      <c r="F19" s="203">
        <v>68.2</v>
      </c>
      <c r="G19" s="203">
        <v>70.5</v>
      </c>
      <c r="H19" s="203">
        <v>73</v>
      </c>
      <c r="I19" s="203">
        <v>76.1</v>
      </c>
      <c r="J19" s="204">
        <v>79.4</v>
      </c>
      <c r="K19" s="203">
        <v>81.9</v>
      </c>
      <c r="L19" s="205">
        <v>83.3</v>
      </c>
      <c r="M19" s="203">
        <v>84.7</v>
      </c>
      <c r="N19" s="203">
        <v>85.1</v>
      </c>
      <c r="O19" s="205">
        <v>85.3</v>
      </c>
    </row>
    <row r="20" spans="2:15" ht="13.5" customHeight="1">
      <c r="B20" s="285">
        <v>37</v>
      </c>
      <c r="C20" s="202">
        <v>61.1</v>
      </c>
      <c r="D20" s="203">
        <v>63.6</v>
      </c>
      <c r="E20" s="203">
        <v>65.9</v>
      </c>
      <c r="F20" s="203">
        <v>68.6</v>
      </c>
      <c r="G20" s="203">
        <v>71.1</v>
      </c>
      <c r="H20" s="203">
        <v>73.4</v>
      </c>
      <c r="I20" s="203">
        <v>76.3</v>
      </c>
      <c r="J20" s="204">
        <v>79.7</v>
      </c>
      <c r="K20" s="203">
        <v>82</v>
      </c>
      <c r="L20" s="205">
        <v>83.7</v>
      </c>
      <c r="M20" s="203">
        <v>85</v>
      </c>
      <c r="N20" s="203">
        <v>85.6</v>
      </c>
      <c r="O20" s="205">
        <v>85.7</v>
      </c>
    </row>
    <row r="21" spans="2:15" ht="13.5" customHeight="1">
      <c r="B21" s="285">
        <v>38</v>
      </c>
      <c r="C21" s="202">
        <v>61.1</v>
      </c>
      <c r="D21" s="203">
        <v>63.5</v>
      </c>
      <c r="E21" s="203">
        <v>66.1</v>
      </c>
      <c r="F21" s="203">
        <v>68.5</v>
      </c>
      <c r="G21" s="203">
        <v>70.9</v>
      </c>
      <c r="H21" s="203">
        <v>73.5</v>
      </c>
      <c r="I21" s="203">
        <v>76.5</v>
      </c>
      <c r="J21" s="204">
        <v>79.7</v>
      </c>
      <c r="K21" s="203">
        <v>82.4</v>
      </c>
      <c r="L21" s="205">
        <v>83.9</v>
      </c>
      <c r="M21" s="203">
        <v>85.2</v>
      </c>
      <c r="N21" s="203">
        <v>84.6</v>
      </c>
      <c r="O21" s="205">
        <v>85</v>
      </c>
    </row>
    <row r="22" spans="2:15" ht="13.5" customHeight="1">
      <c r="B22" s="285">
        <v>39</v>
      </c>
      <c r="C22" s="202">
        <v>61.5</v>
      </c>
      <c r="D22" s="203">
        <v>63.6</v>
      </c>
      <c r="E22" s="203">
        <v>66.1</v>
      </c>
      <c r="F22" s="203">
        <v>68.7</v>
      </c>
      <c r="G22" s="203">
        <v>71.1</v>
      </c>
      <c r="H22" s="203">
        <v>73.7</v>
      </c>
      <c r="I22" s="203">
        <v>76.8</v>
      </c>
      <c r="J22" s="204">
        <v>80.1</v>
      </c>
      <c r="K22" s="203">
        <v>82.5</v>
      </c>
      <c r="L22" s="205">
        <v>83.3</v>
      </c>
      <c r="M22" s="203">
        <v>85.3</v>
      </c>
      <c r="N22" s="203">
        <v>85.6</v>
      </c>
      <c r="O22" s="205">
        <v>85.6</v>
      </c>
    </row>
    <row r="23" spans="2:15" ht="13.5" customHeight="1">
      <c r="B23" s="285">
        <v>40</v>
      </c>
      <c r="C23" s="202">
        <v>61.8</v>
      </c>
      <c r="D23" s="203">
        <v>64</v>
      </c>
      <c r="E23" s="203">
        <v>66.6</v>
      </c>
      <c r="F23" s="203">
        <v>69.2</v>
      </c>
      <c r="G23" s="203">
        <v>71.7</v>
      </c>
      <c r="H23" s="203">
        <v>74.3</v>
      </c>
      <c r="I23" s="203">
        <v>77.4</v>
      </c>
      <c r="J23" s="204">
        <v>80.2</v>
      </c>
      <c r="K23" s="203">
        <v>82.6</v>
      </c>
      <c r="L23" s="205">
        <v>84.2</v>
      </c>
      <c r="M23" s="203">
        <v>85.2</v>
      </c>
      <c r="N23" s="203">
        <v>85.5</v>
      </c>
      <c r="O23" s="205">
        <v>85.7</v>
      </c>
    </row>
    <row r="24" spans="2:15" ht="13.5" customHeight="1">
      <c r="B24" s="285" t="s">
        <v>161</v>
      </c>
      <c r="C24" s="202"/>
      <c r="D24" s="203"/>
      <c r="E24" s="203"/>
      <c r="F24" s="203"/>
      <c r="G24" s="203"/>
      <c r="H24" s="203"/>
      <c r="I24" s="203"/>
      <c r="J24" s="204"/>
      <c r="K24" s="203"/>
      <c r="L24" s="205"/>
      <c r="M24" s="203"/>
      <c r="N24" s="203"/>
      <c r="O24" s="205"/>
    </row>
    <row r="25" spans="2:15" ht="13.5" customHeight="1">
      <c r="B25" s="285">
        <v>41</v>
      </c>
      <c r="C25" s="202">
        <v>61.7</v>
      </c>
      <c r="D25" s="203">
        <v>64.2</v>
      </c>
      <c r="E25" s="203">
        <v>66.6</v>
      </c>
      <c r="F25" s="203">
        <v>69.1</v>
      </c>
      <c r="G25" s="203">
        <v>71.5</v>
      </c>
      <c r="H25" s="203">
        <v>74.1</v>
      </c>
      <c r="I25" s="203">
        <v>77.4</v>
      </c>
      <c r="J25" s="204">
        <v>80.7</v>
      </c>
      <c r="K25" s="203">
        <v>82.9</v>
      </c>
      <c r="L25" s="205">
        <v>84.2</v>
      </c>
      <c r="M25" s="203">
        <v>85.3</v>
      </c>
      <c r="N25" s="203">
        <v>85.5</v>
      </c>
      <c r="O25" s="205">
        <v>85.4</v>
      </c>
    </row>
    <row r="26" spans="2:15" ht="13.5" customHeight="1">
      <c r="B26" s="285">
        <v>42</v>
      </c>
      <c r="C26" s="202">
        <v>61.7</v>
      </c>
      <c r="D26" s="203">
        <v>64</v>
      </c>
      <c r="E26" s="203">
        <v>66.6</v>
      </c>
      <c r="F26" s="203">
        <v>69</v>
      </c>
      <c r="G26" s="203">
        <v>71.5</v>
      </c>
      <c r="H26" s="203">
        <v>75.5</v>
      </c>
      <c r="I26" s="203">
        <v>77.3</v>
      </c>
      <c r="J26" s="204">
        <v>80.8</v>
      </c>
      <c r="K26" s="203">
        <v>83.1</v>
      </c>
      <c r="L26" s="205">
        <v>84.4</v>
      </c>
      <c r="M26" s="203">
        <v>85.2</v>
      </c>
      <c r="N26" s="203">
        <v>85.4</v>
      </c>
      <c r="O26" s="205">
        <v>85.4</v>
      </c>
    </row>
    <row r="27" spans="2:15" ht="13.5" customHeight="1">
      <c r="B27" s="285">
        <v>43</v>
      </c>
      <c r="C27" s="202">
        <v>61.5</v>
      </c>
      <c r="D27" s="203">
        <v>64.2</v>
      </c>
      <c r="E27" s="203">
        <v>66.6</v>
      </c>
      <c r="F27" s="203">
        <v>69.1</v>
      </c>
      <c r="G27" s="203">
        <v>71.4</v>
      </c>
      <c r="H27" s="203">
        <v>74.3</v>
      </c>
      <c r="I27" s="203">
        <v>77.7</v>
      </c>
      <c r="J27" s="204">
        <v>81</v>
      </c>
      <c r="K27" s="203">
        <v>83.2</v>
      </c>
      <c r="L27" s="205">
        <v>84.4</v>
      </c>
      <c r="M27" s="203">
        <v>85.2</v>
      </c>
      <c r="N27" s="203">
        <v>85.4</v>
      </c>
      <c r="O27" s="205">
        <v>85.4</v>
      </c>
    </row>
    <row r="28" spans="2:15" ht="13.5" customHeight="1">
      <c r="B28" s="285">
        <v>44</v>
      </c>
      <c r="C28" s="202">
        <v>61.5</v>
      </c>
      <c r="D28" s="203">
        <v>64.1</v>
      </c>
      <c r="E28" s="203">
        <v>66.8</v>
      </c>
      <c r="F28" s="203">
        <v>69.1</v>
      </c>
      <c r="G28" s="203">
        <v>72</v>
      </c>
      <c r="H28" s="203">
        <v>74.8</v>
      </c>
      <c r="I28" s="203">
        <v>77.9</v>
      </c>
      <c r="J28" s="204">
        <v>81.1</v>
      </c>
      <c r="K28" s="203">
        <v>83.3</v>
      </c>
      <c r="L28" s="205">
        <v>84.5</v>
      </c>
      <c r="M28" s="203">
        <v>85.2</v>
      </c>
      <c r="N28" s="203">
        <v>85.3</v>
      </c>
      <c r="O28" s="206">
        <v>85.8</v>
      </c>
    </row>
    <row r="29" spans="2:15" ht="13.5" customHeight="1">
      <c r="B29" s="285" t="s">
        <v>162</v>
      </c>
      <c r="C29" s="891" t="s">
        <v>163</v>
      </c>
      <c r="D29" s="892"/>
      <c r="E29" s="892"/>
      <c r="F29" s="892"/>
      <c r="G29" s="892"/>
      <c r="H29" s="892"/>
      <c r="I29" s="892"/>
      <c r="J29" s="892"/>
      <c r="K29" s="892"/>
      <c r="L29" s="892"/>
      <c r="M29" s="892"/>
      <c r="N29" s="892"/>
      <c r="O29" s="893"/>
    </row>
    <row r="30" spans="2:15" ht="13.5" customHeight="1">
      <c r="B30" s="285">
        <v>47</v>
      </c>
      <c r="C30" s="202">
        <v>61.7</v>
      </c>
      <c r="D30" s="203">
        <v>64.6</v>
      </c>
      <c r="E30" s="203">
        <v>66.9</v>
      </c>
      <c r="F30" s="203">
        <v>69.3</v>
      </c>
      <c r="G30" s="203">
        <v>71.8</v>
      </c>
      <c r="H30" s="203">
        <v>74.8</v>
      </c>
      <c r="I30" s="203">
        <v>78.2</v>
      </c>
      <c r="J30" s="204">
        <v>81.4</v>
      </c>
      <c r="K30" s="203">
        <v>83.4</v>
      </c>
      <c r="L30" s="205">
        <v>84.5</v>
      </c>
      <c r="M30" s="203">
        <v>85.2</v>
      </c>
      <c r="N30" s="203">
        <v>85.4</v>
      </c>
      <c r="O30" s="205">
        <v>85.3</v>
      </c>
    </row>
    <row r="31" spans="2:15" ht="13.5" customHeight="1">
      <c r="B31" s="285">
        <v>48</v>
      </c>
      <c r="C31" s="202">
        <v>61.8</v>
      </c>
      <c r="D31" s="203">
        <v>64.2</v>
      </c>
      <c r="E31" s="203">
        <v>67.2</v>
      </c>
      <c r="F31" s="203">
        <v>69.7</v>
      </c>
      <c r="G31" s="203">
        <v>71.9</v>
      </c>
      <c r="H31" s="203">
        <v>75</v>
      </c>
      <c r="I31" s="203">
        <v>78.5</v>
      </c>
      <c r="J31" s="204">
        <v>81.6</v>
      </c>
      <c r="K31" s="203">
        <v>83.7</v>
      </c>
      <c r="L31" s="205">
        <v>84.8</v>
      </c>
      <c r="M31" s="203">
        <v>85.2</v>
      </c>
      <c r="N31" s="203">
        <v>85.5</v>
      </c>
      <c r="O31" s="205">
        <v>85.4</v>
      </c>
    </row>
    <row r="32" spans="2:15" ht="13.5" customHeight="1">
      <c r="B32" s="285">
        <v>49</v>
      </c>
      <c r="C32" s="202">
        <v>61.6</v>
      </c>
      <c r="D32" s="203">
        <v>64.4</v>
      </c>
      <c r="E32" s="203">
        <v>66.8</v>
      </c>
      <c r="F32" s="203">
        <v>69.5</v>
      </c>
      <c r="G32" s="203">
        <v>71.9</v>
      </c>
      <c r="H32" s="203">
        <v>74.9</v>
      </c>
      <c r="I32" s="203">
        <v>78.4</v>
      </c>
      <c r="J32" s="204">
        <v>81.4</v>
      </c>
      <c r="K32" s="203">
        <v>83.4</v>
      </c>
      <c r="L32" s="205">
        <v>84.3</v>
      </c>
      <c r="M32" s="203">
        <v>85.2</v>
      </c>
      <c r="N32" s="203">
        <v>85.3</v>
      </c>
      <c r="O32" s="205">
        <v>85.4</v>
      </c>
    </row>
    <row r="33" spans="2:15" ht="13.5" customHeight="1">
      <c r="B33" s="285">
        <v>50</v>
      </c>
      <c r="C33" s="202">
        <v>62</v>
      </c>
      <c r="D33" s="203">
        <v>64.4</v>
      </c>
      <c r="E33" s="203">
        <v>66.9</v>
      </c>
      <c r="F33" s="203">
        <v>69.3</v>
      </c>
      <c r="G33" s="203">
        <v>72.2</v>
      </c>
      <c r="H33" s="203">
        <v>75.1</v>
      </c>
      <c r="I33" s="203">
        <v>78.4</v>
      </c>
      <c r="J33" s="204">
        <v>81.4</v>
      </c>
      <c r="K33" s="203">
        <v>83.5</v>
      </c>
      <c r="L33" s="205">
        <v>84.6</v>
      </c>
      <c r="M33" s="203">
        <v>85.2</v>
      </c>
      <c r="N33" s="203">
        <v>85.7</v>
      </c>
      <c r="O33" s="205">
        <v>85.6</v>
      </c>
    </row>
    <row r="34" spans="2:15" ht="13.5" customHeight="1">
      <c r="B34" s="285"/>
      <c r="C34" s="202"/>
      <c r="D34" s="203"/>
      <c r="E34" s="203"/>
      <c r="F34" s="203"/>
      <c r="G34" s="203"/>
      <c r="H34" s="203"/>
      <c r="I34" s="203"/>
      <c r="J34" s="204"/>
      <c r="K34" s="203"/>
      <c r="L34" s="205"/>
      <c r="M34" s="203"/>
      <c r="N34" s="203"/>
      <c r="O34" s="205"/>
    </row>
    <row r="35" spans="2:15" ht="13.5" customHeight="1">
      <c r="B35" s="285">
        <v>51</v>
      </c>
      <c r="C35" s="202">
        <v>61.9</v>
      </c>
      <c r="D35" s="203">
        <v>64.6</v>
      </c>
      <c r="E35" s="203">
        <v>67.1</v>
      </c>
      <c r="F35" s="203">
        <v>69.6</v>
      </c>
      <c r="G35" s="203">
        <v>72.1</v>
      </c>
      <c r="H35" s="203">
        <v>75.3</v>
      </c>
      <c r="I35" s="203">
        <v>78.5</v>
      </c>
      <c r="J35" s="204">
        <v>81.4</v>
      </c>
      <c r="K35" s="203">
        <v>83.3</v>
      </c>
      <c r="L35" s="205">
        <v>84.5</v>
      </c>
      <c r="M35" s="203">
        <v>85.5</v>
      </c>
      <c r="N35" s="203">
        <v>85.7</v>
      </c>
      <c r="O35" s="206">
        <v>85.8</v>
      </c>
    </row>
    <row r="36" spans="2:15" ht="13.5" customHeight="1">
      <c r="B36" s="285">
        <v>52</v>
      </c>
      <c r="C36" s="202">
        <v>61.1</v>
      </c>
      <c r="D36" s="203">
        <v>64.4</v>
      </c>
      <c r="E36" s="203">
        <v>67</v>
      </c>
      <c r="F36" s="203">
        <v>69.5</v>
      </c>
      <c r="G36" s="203">
        <v>71.9</v>
      </c>
      <c r="H36" s="203">
        <v>74.8</v>
      </c>
      <c r="I36" s="203">
        <v>78.5</v>
      </c>
      <c r="J36" s="204">
        <v>81.7</v>
      </c>
      <c r="K36" s="203">
        <v>83.3</v>
      </c>
      <c r="L36" s="205">
        <v>84.5</v>
      </c>
      <c r="M36" s="203">
        <v>85</v>
      </c>
      <c r="N36" s="203">
        <v>85.4</v>
      </c>
      <c r="O36" s="205">
        <v>85.5</v>
      </c>
    </row>
    <row r="37" spans="2:15" ht="13.5" customHeight="1">
      <c r="B37" s="285">
        <v>53</v>
      </c>
      <c r="C37" s="202">
        <v>61.5</v>
      </c>
      <c r="D37" s="203">
        <v>64.2</v>
      </c>
      <c r="E37" s="203">
        <v>66.9</v>
      </c>
      <c r="F37" s="203">
        <v>69.5</v>
      </c>
      <c r="G37" s="203">
        <v>71.9</v>
      </c>
      <c r="H37" s="203">
        <v>75.1</v>
      </c>
      <c r="I37" s="203">
        <v>77.6</v>
      </c>
      <c r="J37" s="204">
        <v>81.4</v>
      </c>
      <c r="K37" s="203">
        <v>83.5</v>
      </c>
      <c r="L37" s="205">
        <v>84.4</v>
      </c>
      <c r="M37" s="203">
        <v>85.6</v>
      </c>
      <c r="N37" s="203">
        <v>85.4</v>
      </c>
      <c r="O37" s="205">
        <v>85.7</v>
      </c>
    </row>
    <row r="38" spans="2:15" ht="13.5" customHeight="1">
      <c r="B38" s="285">
        <v>54</v>
      </c>
      <c r="C38" s="202">
        <v>62.1</v>
      </c>
      <c r="D38" s="203">
        <v>64.4</v>
      </c>
      <c r="E38" s="203">
        <v>66.9</v>
      </c>
      <c r="F38" s="203">
        <v>69.6</v>
      </c>
      <c r="G38" s="203">
        <v>72</v>
      </c>
      <c r="H38" s="203">
        <v>74.8</v>
      </c>
      <c r="I38" s="203">
        <v>78.6</v>
      </c>
      <c r="J38" s="204">
        <v>81.3</v>
      </c>
      <c r="K38" s="203">
        <v>83.5</v>
      </c>
      <c r="L38" s="205">
        <v>84.6</v>
      </c>
      <c r="M38" s="203">
        <v>85.5</v>
      </c>
      <c r="N38" s="203">
        <v>85.5</v>
      </c>
      <c r="O38" s="205">
        <v>85.5</v>
      </c>
    </row>
    <row r="39" spans="2:15" ht="13.5" customHeight="1">
      <c r="B39" s="285">
        <v>55</v>
      </c>
      <c r="C39" s="202">
        <v>62.7</v>
      </c>
      <c r="D39" s="203">
        <v>64.8</v>
      </c>
      <c r="E39" s="203">
        <v>66.8</v>
      </c>
      <c r="F39" s="203">
        <v>69.5</v>
      </c>
      <c r="G39" s="203">
        <v>71.7</v>
      </c>
      <c r="H39" s="203">
        <v>75.1</v>
      </c>
      <c r="I39" s="203">
        <v>78</v>
      </c>
      <c r="J39" s="204">
        <v>81.6</v>
      </c>
      <c r="K39" s="203">
        <v>83.2</v>
      </c>
      <c r="L39" s="205">
        <v>84.4</v>
      </c>
      <c r="M39" s="203">
        <v>85.3</v>
      </c>
      <c r="N39" s="203">
        <v>85.1</v>
      </c>
      <c r="O39" s="205">
        <v>85.6</v>
      </c>
    </row>
    <row r="40" spans="2:15" ht="13.5" customHeight="1">
      <c r="B40" s="285"/>
      <c r="C40" s="202"/>
      <c r="D40" s="203"/>
      <c r="E40" s="203"/>
      <c r="F40" s="203"/>
      <c r="G40" s="203"/>
      <c r="H40" s="203"/>
      <c r="I40" s="203"/>
      <c r="J40" s="204"/>
      <c r="K40" s="203"/>
      <c r="L40" s="205"/>
      <c r="M40" s="203"/>
      <c r="N40" s="203"/>
      <c r="O40" s="205"/>
    </row>
    <row r="41" spans="2:15" ht="13.5" customHeight="1">
      <c r="B41" s="285">
        <v>56</v>
      </c>
      <c r="C41" s="202">
        <v>62</v>
      </c>
      <c r="D41" s="203">
        <v>64.6</v>
      </c>
      <c r="E41" s="203">
        <v>67.2</v>
      </c>
      <c r="F41" s="203">
        <v>69.8</v>
      </c>
      <c r="G41" s="203">
        <v>72</v>
      </c>
      <c r="H41" s="203">
        <v>75.2</v>
      </c>
      <c r="I41" s="203">
        <v>78.8</v>
      </c>
      <c r="J41" s="204">
        <v>81.6</v>
      </c>
      <c r="K41" s="203">
        <v>83.6</v>
      </c>
      <c r="L41" s="205">
        <v>84.5</v>
      </c>
      <c r="M41" s="203">
        <v>85.5</v>
      </c>
      <c r="N41" s="203">
        <v>85.7</v>
      </c>
      <c r="O41" s="205">
        <v>85.7</v>
      </c>
    </row>
    <row r="42" spans="2:15" ht="13.5" customHeight="1">
      <c r="B42" s="285">
        <v>57</v>
      </c>
      <c r="C42" s="202">
        <v>62.2</v>
      </c>
      <c r="D42" s="203">
        <v>64.9</v>
      </c>
      <c r="E42" s="203">
        <v>67.3</v>
      </c>
      <c r="F42" s="203">
        <v>69.7</v>
      </c>
      <c r="G42" s="203">
        <v>72.3</v>
      </c>
      <c r="H42" s="203">
        <v>75.3</v>
      </c>
      <c r="I42" s="203">
        <v>78.5</v>
      </c>
      <c r="J42" s="204">
        <v>81.8</v>
      </c>
      <c r="K42" s="203">
        <v>83.4</v>
      </c>
      <c r="L42" s="205">
        <v>84.5</v>
      </c>
      <c r="M42" s="203">
        <v>85.5</v>
      </c>
      <c r="N42" s="203">
        <v>85.5</v>
      </c>
      <c r="O42" s="205">
        <v>85.4</v>
      </c>
    </row>
    <row r="43" spans="2:15" ht="13.5" customHeight="1">
      <c r="B43" s="285">
        <v>58</v>
      </c>
      <c r="C43" s="202">
        <v>62.4</v>
      </c>
      <c r="D43" s="203">
        <v>64.8</v>
      </c>
      <c r="E43" s="203">
        <v>67.6</v>
      </c>
      <c r="F43" s="203">
        <v>69.6</v>
      </c>
      <c r="G43" s="203">
        <v>72.2</v>
      </c>
      <c r="H43" s="203">
        <v>75.2</v>
      </c>
      <c r="I43" s="203">
        <v>78.4</v>
      </c>
      <c r="J43" s="204">
        <v>81.7</v>
      </c>
      <c r="K43" s="203">
        <v>83.4</v>
      </c>
      <c r="L43" s="205">
        <v>84.4</v>
      </c>
      <c r="M43" s="203">
        <v>85.2</v>
      </c>
      <c r="N43" s="203">
        <v>85.5</v>
      </c>
      <c r="O43" s="205">
        <v>85.3</v>
      </c>
    </row>
    <row r="44" spans="2:15" ht="13.5" customHeight="1">
      <c r="B44" s="285">
        <v>59</v>
      </c>
      <c r="C44" s="202">
        <v>62.4</v>
      </c>
      <c r="D44" s="203">
        <v>65.3</v>
      </c>
      <c r="E44" s="203">
        <v>67.7</v>
      </c>
      <c r="F44" s="203">
        <v>69.9</v>
      </c>
      <c r="G44" s="203">
        <v>72.3</v>
      </c>
      <c r="H44" s="203">
        <v>75.6</v>
      </c>
      <c r="I44" s="203">
        <v>78.7</v>
      </c>
      <c r="J44" s="204">
        <v>81.8</v>
      </c>
      <c r="K44" s="203">
        <v>83.4</v>
      </c>
      <c r="L44" s="205">
        <v>84.5</v>
      </c>
      <c r="M44" s="203">
        <v>85.1</v>
      </c>
      <c r="N44" s="203">
        <v>84.9</v>
      </c>
      <c r="O44" s="205">
        <v>85.1</v>
      </c>
    </row>
    <row r="45" spans="2:15" ht="13.5" customHeight="1">
      <c r="B45" s="285">
        <v>60</v>
      </c>
      <c r="C45" s="202">
        <v>62.5</v>
      </c>
      <c r="D45" s="203">
        <v>65</v>
      </c>
      <c r="E45" s="203">
        <v>67.4</v>
      </c>
      <c r="F45" s="203">
        <v>70.1</v>
      </c>
      <c r="G45" s="203">
        <v>72.7</v>
      </c>
      <c r="H45" s="203">
        <v>75.4</v>
      </c>
      <c r="I45" s="203">
        <v>78.7</v>
      </c>
      <c r="J45" s="204">
        <v>81.9</v>
      </c>
      <c r="K45" s="203">
        <v>83.5</v>
      </c>
      <c r="L45" s="205">
        <v>84.6</v>
      </c>
      <c r="M45" s="203">
        <v>85.4</v>
      </c>
      <c r="N45" s="203">
        <v>85.3</v>
      </c>
      <c r="O45" s="205">
        <v>85.3</v>
      </c>
    </row>
    <row r="46" spans="2:15" ht="13.5" customHeight="1">
      <c r="B46" s="285"/>
      <c r="C46" s="202"/>
      <c r="D46" s="203"/>
      <c r="E46" s="203"/>
      <c r="F46" s="203"/>
      <c r="G46" s="203"/>
      <c r="H46" s="203"/>
      <c r="I46" s="203"/>
      <c r="J46" s="204"/>
      <c r="K46" s="203"/>
      <c r="L46" s="205"/>
      <c r="M46" s="203"/>
      <c r="N46" s="203"/>
      <c r="O46" s="205"/>
    </row>
    <row r="47" spans="2:15" ht="13.5" customHeight="1">
      <c r="B47" s="285">
        <v>61</v>
      </c>
      <c r="C47" s="202">
        <v>62.6</v>
      </c>
      <c r="D47" s="203">
        <v>65</v>
      </c>
      <c r="E47" s="203">
        <v>67.8</v>
      </c>
      <c r="F47" s="203">
        <v>70.1</v>
      </c>
      <c r="G47" s="203">
        <v>72.5</v>
      </c>
      <c r="H47" s="203">
        <v>75.4</v>
      </c>
      <c r="I47" s="203">
        <v>78.9</v>
      </c>
      <c r="J47" s="204">
        <v>81.9</v>
      </c>
      <c r="K47" s="203">
        <v>83.7</v>
      </c>
      <c r="L47" s="205">
        <v>84.5</v>
      </c>
      <c r="M47" s="203">
        <v>85.4</v>
      </c>
      <c r="N47" s="203">
        <v>85.2</v>
      </c>
      <c r="O47" s="205">
        <v>85.7</v>
      </c>
    </row>
    <row r="48" spans="2:15" ht="13.5" customHeight="1">
      <c r="B48" s="285">
        <v>62</v>
      </c>
      <c r="C48" s="202">
        <v>62.3</v>
      </c>
      <c r="D48" s="203">
        <v>64.9</v>
      </c>
      <c r="E48" s="203">
        <v>67.6</v>
      </c>
      <c r="F48" s="203">
        <v>70.2</v>
      </c>
      <c r="G48" s="203">
        <v>72.6</v>
      </c>
      <c r="H48" s="203">
        <v>75.5</v>
      </c>
      <c r="I48" s="203">
        <v>78.9</v>
      </c>
      <c r="J48" s="204">
        <v>82.2</v>
      </c>
      <c r="K48" s="203">
        <v>83.6</v>
      </c>
      <c r="L48" s="205">
        <v>84.7</v>
      </c>
      <c r="M48" s="203">
        <v>85.4</v>
      </c>
      <c r="N48" s="203">
        <v>85.4</v>
      </c>
      <c r="O48" s="205">
        <v>85.5</v>
      </c>
    </row>
    <row r="49" spans="2:15" ht="13.5" customHeight="1">
      <c r="B49" s="285">
        <v>63</v>
      </c>
      <c r="C49" s="202">
        <v>62.3</v>
      </c>
      <c r="D49" s="203">
        <v>65</v>
      </c>
      <c r="E49" s="203">
        <v>67.6</v>
      </c>
      <c r="F49" s="203">
        <v>70</v>
      </c>
      <c r="G49" s="203">
        <v>72.7</v>
      </c>
      <c r="H49" s="203">
        <v>75.9</v>
      </c>
      <c r="I49" s="203">
        <v>78.8</v>
      </c>
      <c r="J49" s="204">
        <v>82</v>
      </c>
      <c r="K49" s="203">
        <v>83.8</v>
      </c>
      <c r="L49" s="205">
        <v>84.6</v>
      </c>
      <c r="M49" s="203">
        <v>85.4</v>
      </c>
      <c r="N49" s="203">
        <v>85.5</v>
      </c>
      <c r="O49" s="205">
        <v>85.4</v>
      </c>
    </row>
    <row r="50" spans="2:15" ht="13.5" customHeight="1">
      <c r="B50" s="285" t="s">
        <v>168</v>
      </c>
      <c r="C50" s="202">
        <v>62.6</v>
      </c>
      <c r="D50" s="203">
        <v>65</v>
      </c>
      <c r="E50" s="203">
        <v>67.8</v>
      </c>
      <c r="F50" s="203">
        <v>70.3</v>
      </c>
      <c r="G50" s="203">
        <v>72.7</v>
      </c>
      <c r="H50" s="203">
        <v>75.9</v>
      </c>
      <c r="I50" s="203">
        <v>78.9</v>
      </c>
      <c r="J50" s="204">
        <v>82.2</v>
      </c>
      <c r="K50" s="203">
        <v>83.8</v>
      </c>
      <c r="L50" s="205">
        <v>84.8</v>
      </c>
      <c r="M50" s="203">
        <v>85.8</v>
      </c>
      <c r="N50" s="203">
        <v>85.6</v>
      </c>
      <c r="O50" s="205">
        <v>85.4</v>
      </c>
    </row>
    <row r="51" spans="2:15" ht="13.5" customHeight="1">
      <c r="B51" s="285">
        <v>2</v>
      </c>
      <c r="C51" s="202">
        <v>62.6</v>
      </c>
      <c r="D51" s="203">
        <v>65.2</v>
      </c>
      <c r="E51" s="203">
        <v>67.7</v>
      </c>
      <c r="F51" s="203">
        <v>70.3</v>
      </c>
      <c r="G51" s="203">
        <v>72.7</v>
      </c>
      <c r="H51" s="203">
        <v>76</v>
      </c>
      <c r="I51" s="203">
        <v>79.4</v>
      </c>
      <c r="J51" s="204">
        <v>82</v>
      </c>
      <c r="K51" s="203">
        <v>83.6</v>
      </c>
      <c r="L51" s="205">
        <v>84.4</v>
      </c>
      <c r="M51" s="203">
        <v>85.6</v>
      </c>
      <c r="N51" s="203">
        <v>85.4</v>
      </c>
      <c r="O51" s="205">
        <v>85.7</v>
      </c>
    </row>
    <row r="52" spans="2:15" ht="13.5" customHeight="1">
      <c r="B52" s="285"/>
      <c r="C52" s="202"/>
      <c r="D52" s="203"/>
      <c r="E52" s="203"/>
      <c r="F52" s="203"/>
      <c r="G52" s="203"/>
      <c r="H52" s="203"/>
      <c r="I52" s="203"/>
      <c r="J52" s="204"/>
      <c r="K52" s="203"/>
      <c r="L52" s="205"/>
      <c r="M52" s="203"/>
      <c r="N52" s="203"/>
      <c r="O52" s="205"/>
    </row>
    <row r="53" spans="2:15" ht="13.5" customHeight="1">
      <c r="B53" s="285">
        <v>3</v>
      </c>
      <c r="C53" s="202">
        <v>62.3</v>
      </c>
      <c r="D53" s="203">
        <v>65</v>
      </c>
      <c r="E53" s="203">
        <v>67.6</v>
      </c>
      <c r="F53" s="203">
        <v>70.2</v>
      </c>
      <c r="G53" s="203">
        <v>72.4</v>
      </c>
      <c r="H53" s="203">
        <v>75.6</v>
      </c>
      <c r="I53" s="203">
        <v>79.2</v>
      </c>
      <c r="J53" s="204">
        <v>82.5</v>
      </c>
      <c r="K53" s="203">
        <v>83.7</v>
      </c>
      <c r="L53" s="205">
        <v>84.6</v>
      </c>
      <c r="M53" s="203">
        <v>85.2</v>
      </c>
      <c r="N53" s="203">
        <v>85.4</v>
      </c>
      <c r="O53" s="205">
        <v>85.5</v>
      </c>
    </row>
    <row r="54" spans="2:15" ht="13.5" customHeight="1">
      <c r="B54" s="285">
        <v>4</v>
      </c>
      <c r="C54" s="202">
        <v>62.5</v>
      </c>
      <c r="D54" s="203">
        <v>64.6</v>
      </c>
      <c r="E54" s="203">
        <v>67.4</v>
      </c>
      <c r="F54" s="203">
        <v>70</v>
      </c>
      <c r="G54" s="203">
        <v>72.8</v>
      </c>
      <c r="H54" s="203">
        <v>76</v>
      </c>
      <c r="I54" s="203">
        <v>79.3</v>
      </c>
      <c r="J54" s="204">
        <v>82.1</v>
      </c>
      <c r="K54" s="203">
        <v>83.7</v>
      </c>
      <c r="L54" s="205">
        <v>84.8</v>
      </c>
      <c r="M54" s="203">
        <v>85.5</v>
      </c>
      <c r="N54" s="203">
        <v>85.7</v>
      </c>
      <c r="O54" s="205">
        <v>85.7</v>
      </c>
    </row>
    <row r="55" spans="2:15" ht="13.5" customHeight="1">
      <c r="B55" s="285">
        <v>5</v>
      </c>
      <c r="C55" s="202">
        <v>62.6</v>
      </c>
      <c r="D55" s="203">
        <v>65</v>
      </c>
      <c r="E55" s="203">
        <v>67.9</v>
      </c>
      <c r="F55" s="203">
        <v>70.6</v>
      </c>
      <c r="G55" s="203">
        <v>73</v>
      </c>
      <c r="H55" s="203">
        <v>76</v>
      </c>
      <c r="I55" s="203">
        <v>79.5</v>
      </c>
      <c r="J55" s="204">
        <v>82.2</v>
      </c>
      <c r="K55" s="203">
        <v>84.1</v>
      </c>
      <c r="L55" s="205">
        <v>85</v>
      </c>
      <c r="M55" s="203">
        <v>85.5</v>
      </c>
      <c r="N55" s="203">
        <v>85.5</v>
      </c>
      <c r="O55" s="205">
        <v>85.6</v>
      </c>
    </row>
    <row r="56" spans="2:15" ht="13.5" customHeight="1">
      <c r="B56" s="285">
        <v>6</v>
      </c>
      <c r="C56" s="207">
        <v>62.4</v>
      </c>
      <c r="D56" s="259">
        <v>65.3</v>
      </c>
      <c r="E56" s="259">
        <v>68.1</v>
      </c>
      <c r="F56" s="203">
        <v>70.6</v>
      </c>
      <c r="G56" s="208">
        <v>73.3</v>
      </c>
      <c r="H56" s="208">
        <v>76.4</v>
      </c>
      <c r="I56" s="203">
        <v>79.5</v>
      </c>
      <c r="J56" s="204">
        <v>82.3</v>
      </c>
      <c r="K56" s="203">
        <v>84</v>
      </c>
      <c r="L56" s="205">
        <v>84.6</v>
      </c>
      <c r="M56" s="203">
        <v>85.3</v>
      </c>
      <c r="N56" s="203">
        <v>85.5</v>
      </c>
      <c r="O56" s="205">
        <v>85.6</v>
      </c>
    </row>
    <row r="57" spans="2:15" ht="13.5" customHeight="1">
      <c r="B57" s="285">
        <v>7</v>
      </c>
      <c r="C57" s="202">
        <v>62.5</v>
      </c>
      <c r="D57" s="203">
        <v>64.9</v>
      </c>
      <c r="E57" s="203">
        <v>67.9</v>
      </c>
      <c r="F57" s="203">
        <v>70.3</v>
      </c>
      <c r="G57" s="203">
        <v>72.7</v>
      </c>
      <c r="H57" s="203">
        <v>76.2</v>
      </c>
      <c r="I57" s="203">
        <v>79.5</v>
      </c>
      <c r="J57" s="204">
        <v>82.3</v>
      </c>
      <c r="K57" s="203">
        <v>83.6</v>
      </c>
      <c r="L57" s="209">
        <v>84.8</v>
      </c>
      <c r="M57" s="203">
        <v>85.1</v>
      </c>
      <c r="N57" s="203">
        <v>85.5</v>
      </c>
      <c r="O57" s="209">
        <v>85.5</v>
      </c>
    </row>
    <row r="58" spans="2:15" ht="13.5" customHeight="1">
      <c r="B58" s="285"/>
      <c r="C58" s="202"/>
      <c r="D58" s="203"/>
      <c r="E58" s="203"/>
      <c r="F58" s="203"/>
      <c r="G58" s="203"/>
      <c r="H58" s="203"/>
      <c r="I58" s="203"/>
      <c r="J58" s="204"/>
      <c r="K58" s="203"/>
      <c r="L58" s="209"/>
      <c r="M58" s="203"/>
      <c r="N58" s="203"/>
      <c r="O58" s="209"/>
    </row>
    <row r="59" spans="2:15" ht="13.5" customHeight="1">
      <c r="B59" s="285">
        <v>8</v>
      </c>
      <c r="C59" s="202">
        <v>62.2</v>
      </c>
      <c r="D59" s="203">
        <v>65.1</v>
      </c>
      <c r="E59" s="203">
        <v>67.9</v>
      </c>
      <c r="F59" s="203">
        <v>70.3</v>
      </c>
      <c r="G59" s="203">
        <v>73.4</v>
      </c>
      <c r="H59" s="203">
        <v>76.6</v>
      </c>
      <c r="I59" s="203">
        <v>79.7</v>
      </c>
      <c r="J59" s="262">
        <v>82.8</v>
      </c>
      <c r="K59" s="203">
        <v>83.9</v>
      </c>
      <c r="L59" s="209">
        <v>84.5</v>
      </c>
      <c r="M59" s="203">
        <v>85.2</v>
      </c>
      <c r="N59" s="203">
        <v>85.6</v>
      </c>
      <c r="O59" s="209">
        <v>85.6</v>
      </c>
    </row>
    <row r="60" spans="2:15" ht="13.5" customHeight="1">
      <c r="B60" s="285">
        <v>9</v>
      </c>
      <c r="C60" s="202">
        <v>62.5</v>
      </c>
      <c r="D60" s="203">
        <v>64.7</v>
      </c>
      <c r="E60" s="203">
        <v>67.7</v>
      </c>
      <c r="F60" s="257">
        <v>70.7</v>
      </c>
      <c r="G60" s="203">
        <v>73.1</v>
      </c>
      <c r="H60" s="203">
        <v>76.8</v>
      </c>
      <c r="I60" s="203">
        <v>79.7</v>
      </c>
      <c r="J60" s="204">
        <v>82.7</v>
      </c>
      <c r="K60" s="203">
        <v>83.9</v>
      </c>
      <c r="L60" s="209">
        <v>84.6</v>
      </c>
      <c r="M60" s="203">
        <v>85.4</v>
      </c>
      <c r="N60" s="203">
        <v>85.5</v>
      </c>
      <c r="O60" s="209">
        <v>85.4</v>
      </c>
    </row>
    <row r="61" spans="2:15" ht="13.5" customHeight="1">
      <c r="B61" s="285">
        <v>10</v>
      </c>
      <c r="C61" s="265">
        <v>62.7</v>
      </c>
      <c r="D61" s="203">
        <v>64.8</v>
      </c>
      <c r="E61" s="203">
        <v>67.7</v>
      </c>
      <c r="F61" s="203">
        <v>70.4</v>
      </c>
      <c r="G61" s="203">
        <v>73.1</v>
      </c>
      <c r="H61" s="257">
        <v>76.9</v>
      </c>
      <c r="I61" s="203">
        <v>79.5</v>
      </c>
      <c r="J61" s="204">
        <v>82.4</v>
      </c>
      <c r="K61" s="203">
        <v>84.2</v>
      </c>
      <c r="L61" s="209">
        <v>84.8</v>
      </c>
      <c r="M61" s="203">
        <v>85.8</v>
      </c>
      <c r="N61" s="203">
        <v>85.7</v>
      </c>
      <c r="O61" s="209">
        <v>85.6</v>
      </c>
    </row>
    <row r="62" spans="2:15" ht="13.5" customHeight="1">
      <c r="B62" s="285">
        <v>11</v>
      </c>
      <c r="C62" s="202">
        <v>62.1</v>
      </c>
      <c r="D62" s="203">
        <v>65.1</v>
      </c>
      <c r="E62" s="203">
        <v>67.7</v>
      </c>
      <c r="F62" s="203">
        <v>70.5</v>
      </c>
      <c r="G62" s="203">
        <v>73.2</v>
      </c>
      <c r="H62" s="203">
        <v>76.4</v>
      </c>
      <c r="I62" s="203">
        <v>79.6</v>
      </c>
      <c r="J62" s="204">
        <v>82.6</v>
      </c>
      <c r="K62" s="203">
        <v>84</v>
      </c>
      <c r="L62" s="209">
        <v>84.9</v>
      </c>
      <c r="M62" s="203">
        <v>85.4</v>
      </c>
      <c r="N62" s="203">
        <v>85.4</v>
      </c>
      <c r="O62" s="209">
        <v>85.3</v>
      </c>
    </row>
    <row r="63" spans="2:15" ht="13.5" customHeight="1">
      <c r="B63" s="285">
        <v>12</v>
      </c>
      <c r="C63" s="202">
        <v>61.9</v>
      </c>
      <c r="D63" s="203">
        <v>64.9</v>
      </c>
      <c r="E63" s="203">
        <v>67.7</v>
      </c>
      <c r="F63" s="203">
        <v>70.4</v>
      </c>
      <c r="G63" s="257">
        <v>73.6</v>
      </c>
      <c r="H63" s="203">
        <v>76.5</v>
      </c>
      <c r="I63" s="211">
        <v>79.9</v>
      </c>
      <c r="J63" s="204">
        <v>82.6</v>
      </c>
      <c r="K63" s="203">
        <v>83.9</v>
      </c>
      <c r="L63" s="209">
        <v>85</v>
      </c>
      <c r="M63" s="203">
        <v>85.1</v>
      </c>
      <c r="N63" s="203">
        <v>85.6</v>
      </c>
      <c r="O63" s="205">
        <v>85.8</v>
      </c>
    </row>
    <row r="64" spans="2:15" ht="13.5" customHeight="1">
      <c r="B64" s="285"/>
      <c r="C64" s="202"/>
      <c r="D64" s="203"/>
      <c r="E64" s="203"/>
      <c r="F64" s="203"/>
      <c r="G64" s="203"/>
      <c r="H64" s="203"/>
      <c r="I64" s="203"/>
      <c r="J64" s="204"/>
      <c r="K64" s="203"/>
      <c r="L64" s="209"/>
      <c r="M64" s="203"/>
      <c r="N64" s="203"/>
      <c r="O64" s="209"/>
    </row>
    <row r="65" spans="2:15" ht="13.5" customHeight="1">
      <c r="B65" s="285">
        <v>13</v>
      </c>
      <c r="C65" s="202">
        <v>61.9</v>
      </c>
      <c r="D65" s="203">
        <v>65.2</v>
      </c>
      <c r="E65" s="203">
        <v>67.6</v>
      </c>
      <c r="F65" s="203">
        <v>70.5</v>
      </c>
      <c r="G65" s="203">
        <v>73.2</v>
      </c>
      <c r="H65" s="203">
        <v>76</v>
      </c>
      <c r="I65" s="203">
        <v>79.5</v>
      </c>
      <c r="J65" s="262">
        <v>82.8</v>
      </c>
      <c r="K65" s="203">
        <v>84.1</v>
      </c>
      <c r="L65" s="209">
        <v>85.1</v>
      </c>
      <c r="M65" s="203">
        <v>85.4</v>
      </c>
      <c r="N65" s="203">
        <v>85.9</v>
      </c>
      <c r="O65" s="209">
        <v>85.7</v>
      </c>
    </row>
    <row r="66" spans="2:15" s="210" customFormat="1" ht="13.5" customHeight="1">
      <c r="B66" s="285">
        <v>14</v>
      </c>
      <c r="C66" s="202">
        <v>62</v>
      </c>
      <c r="D66" s="203">
        <v>64.7</v>
      </c>
      <c r="E66" s="203">
        <v>67.8</v>
      </c>
      <c r="F66" s="203">
        <v>70.2</v>
      </c>
      <c r="G66" s="203">
        <v>73.2</v>
      </c>
      <c r="H66" s="203">
        <v>76.6</v>
      </c>
      <c r="I66" s="203">
        <v>79.6</v>
      </c>
      <c r="J66" s="204">
        <v>82.6</v>
      </c>
      <c r="K66" s="257">
        <v>84.3</v>
      </c>
      <c r="L66" s="206">
        <v>85.2</v>
      </c>
      <c r="M66" s="203">
        <v>85.6</v>
      </c>
      <c r="N66" s="203">
        <v>85.5</v>
      </c>
      <c r="O66" s="209">
        <v>85.4</v>
      </c>
    </row>
    <row r="67" spans="2:15" s="210" customFormat="1" ht="13.5" customHeight="1">
      <c r="B67" s="285">
        <v>15</v>
      </c>
      <c r="C67" s="202">
        <v>62</v>
      </c>
      <c r="D67" s="203">
        <v>65.1</v>
      </c>
      <c r="E67" s="203">
        <v>67.8</v>
      </c>
      <c r="F67" s="203">
        <v>70.5</v>
      </c>
      <c r="G67" s="203">
        <v>73</v>
      </c>
      <c r="H67" s="203">
        <v>76.5</v>
      </c>
      <c r="I67" s="211">
        <v>79.9</v>
      </c>
      <c r="J67" s="204">
        <v>82.5</v>
      </c>
      <c r="K67" s="203">
        <v>84.2</v>
      </c>
      <c r="L67" s="205">
        <v>85</v>
      </c>
      <c r="M67" s="203">
        <v>85.6</v>
      </c>
      <c r="N67" s="211">
        <v>86</v>
      </c>
      <c r="O67" s="264">
        <v>86.2</v>
      </c>
    </row>
    <row r="68" spans="2:15" s="210" customFormat="1" ht="13.5" customHeight="1">
      <c r="B68" s="285">
        <v>16</v>
      </c>
      <c r="C68" s="202">
        <v>61.8</v>
      </c>
      <c r="D68" s="203">
        <v>64.7</v>
      </c>
      <c r="E68" s="203">
        <v>67.4</v>
      </c>
      <c r="F68" s="203">
        <v>70.3</v>
      </c>
      <c r="G68" s="203">
        <v>73.1</v>
      </c>
      <c r="H68" s="203">
        <v>76.3</v>
      </c>
      <c r="I68" s="203">
        <v>79.4</v>
      </c>
      <c r="J68" s="204">
        <v>82.7</v>
      </c>
      <c r="K68" s="203">
        <v>84</v>
      </c>
      <c r="L68" s="205">
        <v>85.1</v>
      </c>
      <c r="M68" s="203">
        <v>85.4</v>
      </c>
      <c r="N68" s="211">
        <v>85.7</v>
      </c>
      <c r="O68" s="209">
        <v>85.9</v>
      </c>
    </row>
    <row r="69" spans="2:15" s="210" customFormat="1" ht="13.5" customHeight="1">
      <c r="B69" s="285">
        <v>17</v>
      </c>
      <c r="C69" s="202">
        <v>62.1</v>
      </c>
      <c r="D69" s="203">
        <v>65</v>
      </c>
      <c r="E69" s="203">
        <v>67.9</v>
      </c>
      <c r="F69" s="203">
        <v>70.2</v>
      </c>
      <c r="G69" s="203">
        <v>73.1</v>
      </c>
      <c r="H69" s="203">
        <v>76.2</v>
      </c>
      <c r="I69" s="211">
        <v>79.9</v>
      </c>
      <c r="J69" s="204">
        <v>82.4</v>
      </c>
      <c r="K69" s="257">
        <v>84.3</v>
      </c>
      <c r="L69" s="206">
        <v>85.2</v>
      </c>
      <c r="M69" s="203">
        <v>85.6</v>
      </c>
      <c r="N69" s="211">
        <v>86</v>
      </c>
      <c r="O69" s="205">
        <v>85.7</v>
      </c>
    </row>
    <row r="70" spans="2:15" s="210" customFormat="1" ht="13.5" customHeight="1">
      <c r="B70" s="285"/>
      <c r="C70" s="202"/>
      <c r="D70" s="203"/>
      <c r="E70" s="203"/>
      <c r="F70" s="203"/>
      <c r="G70" s="203"/>
      <c r="H70" s="203"/>
      <c r="I70" s="203"/>
      <c r="J70" s="204"/>
      <c r="K70" s="203"/>
      <c r="L70" s="205"/>
      <c r="M70" s="203"/>
      <c r="N70" s="211"/>
      <c r="O70" s="209"/>
    </row>
    <row r="71" spans="2:15" s="210" customFormat="1" ht="13.5" customHeight="1">
      <c r="B71" s="285">
        <v>18</v>
      </c>
      <c r="C71" s="202">
        <v>61.6</v>
      </c>
      <c r="D71" s="203">
        <v>64.9</v>
      </c>
      <c r="E71" s="203">
        <v>68</v>
      </c>
      <c r="F71" s="203">
        <v>70.3</v>
      </c>
      <c r="G71" s="203">
        <v>72.9</v>
      </c>
      <c r="H71" s="203">
        <v>76.4</v>
      </c>
      <c r="I71" s="211">
        <v>79.9</v>
      </c>
      <c r="J71" s="204">
        <v>82.6</v>
      </c>
      <c r="K71" s="203">
        <v>83.9</v>
      </c>
      <c r="L71" s="206">
        <v>85.2</v>
      </c>
      <c r="M71" s="203">
        <v>85.7</v>
      </c>
      <c r="N71" s="211">
        <v>86</v>
      </c>
      <c r="O71" s="205">
        <v>86.1</v>
      </c>
    </row>
    <row r="72" spans="2:15" s="210" customFormat="1" ht="13.5" customHeight="1">
      <c r="B72" s="285">
        <v>19</v>
      </c>
      <c r="C72" s="202">
        <v>62.1</v>
      </c>
      <c r="D72" s="203">
        <v>64.8</v>
      </c>
      <c r="E72" s="203">
        <v>67.4</v>
      </c>
      <c r="F72" s="203">
        <v>70.2</v>
      </c>
      <c r="G72" s="203">
        <v>73.1</v>
      </c>
      <c r="H72" s="203">
        <v>76.4</v>
      </c>
      <c r="I72" s="211">
        <v>79.8</v>
      </c>
      <c r="J72" s="262">
        <v>82.8</v>
      </c>
      <c r="K72" s="203">
        <v>84</v>
      </c>
      <c r="L72" s="206">
        <v>85.2</v>
      </c>
      <c r="M72" s="257">
        <v>86.2</v>
      </c>
      <c r="N72" s="211">
        <v>86</v>
      </c>
      <c r="O72" s="205">
        <v>86.1</v>
      </c>
    </row>
    <row r="73" spans="2:15" s="210" customFormat="1" ht="13.5" customHeight="1">
      <c r="B73" s="285">
        <v>20</v>
      </c>
      <c r="C73" s="202">
        <v>62.2</v>
      </c>
      <c r="D73" s="203">
        <v>64.8</v>
      </c>
      <c r="E73" s="203">
        <v>67.5</v>
      </c>
      <c r="F73" s="203">
        <v>70</v>
      </c>
      <c r="G73" s="203">
        <v>73.1</v>
      </c>
      <c r="H73" s="203">
        <v>76.5</v>
      </c>
      <c r="I73" s="203">
        <v>79.5</v>
      </c>
      <c r="J73" s="212">
        <v>82.7</v>
      </c>
      <c r="K73" s="203">
        <v>84.2</v>
      </c>
      <c r="L73" s="263">
        <v>85.3</v>
      </c>
      <c r="M73" s="211">
        <v>86</v>
      </c>
      <c r="N73" s="211">
        <v>85.9</v>
      </c>
      <c r="O73" s="205">
        <v>86</v>
      </c>
    </row>
    <row r="74" spans="2:15" s="210" customFormat="1" ht="13.5" customHeight="1">
      <c r="B74" s="285">
        <v>21</v>
      </c>
      <c r="C74" s="202">
        <v>62</v>
      </c>
      <c r="D74" s="203">
        <v>64.7</v>
      </c>
      <c r="E74" s="203">
        <v>67.6</v>
      </c>
      <c r="F74" s="203">
        <v>70.4</v>
      </c>
      <c r="G74" s="203">
        <v>72.9</v>
      </c>
      <c r="H74" s="203">
        <v>76</v>
      </c>
      <c r="I74" s="203">
        <v>80</v>
      </c>
      <c r="J74" s="212">
        <v>82.5</v>
      </c>
      <c r="K74" s="203">
        <v>84.2</v>
      </c>
      <c r="L74" s="206">
        <v>85.2</v>
      </c>
      <c r="M74" s="211">
        <v>85.7</v>
      </c>
      <c r="N74" s="211">
        <v>85.8</v>
      </c>
      <c r="O74" s="205">
        <v>85.9</v>
      </c>
    </row>
    <row r="75" spans="2:15" s="210" customFormat="1" ht="13.5" customHeight="1">
      <c r="B75" s="285">
        <v>22</v>
      </c>
      <c r="C75" s="202">
        <v>61.9</v>
      </c>
      <c r="D75" s="203">
        <v>65</v>
      </c>
      <c r="E75" s="203">
        <v>67.6</v>
      </c>
      <c r="F75" s="211">
        <v>70.5</v>
      </c>
      <c r="G75" s="211">
        <v>73</v>
      </c>
      <c r="H75" s="203">
        <v>76.1</v>
      </c>
      <c r="I75" s="211">
        <v>79.5</v>
      </c>
      <c r="J75" s="262">
        <v>82.8</v>
      </c>
      <c r="K75" s="203">
        <v>84</v>
      </c>
      <c r="L75" s="205">
        <v>85.1</v>
      </c>
      <c r="M75" s="203">
        <v>85.5</v>
      </c>
      <c r="N75" s="211">
        <v>86</v>
      </c>
      <c r="O75" s="209">
        <v>86.1</v>
      </c>
    </row>
    <row r="76" spans="2:15" s="210" customFormat="1" ht="13.5" customHeight="1">
      <c r="B76" s="285"/>
      <c r="C76" s="202"/>
      <c r="D76" s="203"/>
      <c r="E76" s="203"/>
      <c r="F76" s="203"/>
      <c r="G76" s="203"/>
      <c r="H76" s="203"/>
      <c r="I76" s="203"/>
      <c r="J76" s="212"/>
      <c r="K76" s="203"/>
      <c r="L76" s="206"/>
      <c r="M76" s="211"/>
      <c r="N76" s="211"/>
      <c r="O76" s="205"/>
    </row>
    <row r="77" spans="2:15" s="210" customFormat="1" ht="13.5" customHeight="1">
      <c r="B77" s="285">
        <v>23</v>
      </c>
      <c r="C77" s="378" t="s">
        <v>272</v>
      </c>
      <c r="D77" s="379" t="s">
        <v>87</v>
      </c>
      <c r="E77" s="379" t="s">
        <v>87</v>
      </c>
      <c r="F77" s="379" t="s">
        <v>87</v>
      </c>
      <c r="G77" s="379" t="s">
        <v>87</v>
      </c>
      <c r="H77" s="379" t="s">
        <v>87</v>
      </c>
      <c r="I77" s="381" t="s">
        <v>87</v>
      </c>
      <c r="J77" s="380" t="s">
        <v>87</v>
      </c>
      <c r="K77" s="379" t="s">
        <v>87</v>
      </c>
      <c r="L77" s="379" t="s">
        <v>87</v>
      </c>
      <c r="M77" s="380" t="s">
        <v>87</v>
      </c>
      <c r="N77" s="379" t="s">
        <v>87</v>
      </c>
      <c r="O77" s="381" t="s">
        <v>87</v>
      </c>
    </row>
    <row r="78" spans="2:15" s="210" customFormat="1" ht="13.5" customHeight="1">
      <c r="B78" s="285">
        <v>24</v>
      </c>
      <c r="C78" s="202">
        <v>61.8</v>
      </c>
      <c r="D78" s="203">
        <v>64.7</v>
      </c>
      <c r="E78" s="203">
        <v>67.5</v>
      </c>
      <c r="F78" s="211">
        <v>70.1</v>
      </c>
      <c r="G78" s="211">
        <v>72.9</v>
      </c>
      <c r="H78" s="203">
        <v>76.1</v>
      </c>
      <c r="I78" s="211">
        <v>79.5</v>
      </c>
      <c r="J78" s="212">
        <v>82.7</v>
      </c>
      <c r="K78" s="211">
        <v>84.2</v>
      </c>
      <c r="L78" s="206">
        <v>85.2</v>
      </c>
      <c r="M78" s="211">
        <v>86</v>
      </c>
      <c r="N78" s="257">
        <v>86.1</v>
      </c>
      <c r="O78" s="206">
        <v>85.9</v>
      </c>
    </row>
    <row r="79" spans="2:15" s="210" customFormat="1" ht="13.5" customHeight="1" thickBot="1">
      <c r="B79" s="382">
        <v>25</v>
      </c>
      <c r="C79" s="213">
        <v>61.9</v>
      </c>
      <c r="D79" s="215">
        <v>64.7</v>
      </c>
      <c r="E79" s="214">
        <v>67.6</v>
      </c>
      <c r="F79" s="217">
        <v>70.2</v>
      </c>
      <c r="G79" s="217">
        <v>72.9</v>
      </c>
      <c r="H79" s="214">
        <v>76.3</v>
      </c>
      <c r="I79" s="383">
        <v>79.9</v>
      </c>
      <c r="J79" s="385">
        <v>82.6</v>
      </c>
      <c r="K79" s="217">
        <v>84.1</v>
      </c>
      <c r="L79" s="272">
        <v>85.3</v>
      </c>
      <c r="M79" s="385">
        <v>85.8</v>
      </c>
      <c r="N79" s="260">
        <v>86.1</v>
      </c>
      <c r="O79" s="272">
        <v>86.5</v>
      </c>
    </row>
    <row r="80" spans="2:15" ht="13.5" customHeight="1">
      <c r="B80" s="384" t="s">
        <v>165</v>
      </c>
      <c r="C80" s="222">
        <v>62.7</v>
      </c>
      <c r="D80" s="222">
        <v>65.3</v>
      </c>
      <c r="E80" s="222">
        <v>68.1</v>
      </c>
      <c r="F80" s="222">
        <v>70.7</v>
      </c>
      <c r="G80" s="222">
        <v>73.6</v>
      </c>
      <c r="H80" s="222">
        <v>76.9</v>
      </c>
      <c r="I80" s="222">
        <v>80</v>
      </c>
      <c r="J80" s="222">
        <v>82.8</v>
      </c>
      <c r="K80" s="222">
        <v>84.3</v>
      </c>
      <c r="L80" s="222">
        <v>85.3</v>
      </c>
      <c r="M80" s="222">
        <v>86.2</v>
      </c>
      <c r="N80" s="211">
        <v>86.1</v>
      </c>
      <c r="O80" s="222">
        <v>86.5</v>
      </c>
    </row>
    <row r="81" spans="3:5" ht="13.5" customHeight="1">
      <c r="C81" s="221" t="s">
        <v>328</v>
      </c>
      <c r="D81" s="261"/>
      <c r="E81" s="195" t="s">
        <v>166</v>
      </c>
    </row>
  </sheetData>
  <sheetProtection/>
  <mergeCells count="2">
    <mergeCell ref="B1:O1"/>
    <mergeCell ref="C29:O29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&amp;C－　14　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2:O5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1" customHeight="1"/>
  <cols>
    <col min="1" max="1" width="4.75390625" style="118" customWidth="1"/>
    <col min="2" max="2" width="11.00390625" style="174" customWidth="1"/>
    <col min="3" max="15" width="7.625" style="118" customWidth="1"/>
    <col min="16" max="16384" width="9.00390625" style="118" customWidth="1"/>
  </cols>
  <sheetData>
    <row r="1" ht="21" customHeight="1"/>
    <row r="2" spans="2:15" s="289" customFormat="1" ht="21" customHeight="1">
      <c r="B2" s="894" t="s">
        <v>572</v>
      </c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</row>
    <row r="3" spans="2:15" ht="21" customHeight="1" thickBot="1">
      <c r="B3" s="584" t="s">
        <v>341</v>
      </c>
      <c r="O3" s="119" t="s">
        <v>508</v>
      </c>
    </row>
    <row r="4" spans="2:15" ht="20.25" customHeight="1">
      <c r="B4" s="895" t="s">
        <v>549</v>
      </c>
      <c r="C4" s="521" t="s">
        <v>509</v>
      </c>
      <c r="D4" s="897" t="s">
        <v>510</v>
      </c>
      <c r="E4" s="897"/>
      <c r="F4" s="897"/>
      <c r="G4" s="897"/>
      <c r="H4" s="897"/>
      <c r="I4" s="897"/>
      <c r="J4" s="897" t="s">
        <v>511</v>
      </c>
      <c r="K4" s="897"/>
      <c r="L4" s="897"/>
      <c r="M4" s="897" t="s">
        <v>512</v>
      </c>
      <c r="N4" s="897"/>
      <c r="O4" s="898"/>
    </row>
    <row r="5" spans="2:15" ht="20.25" customHeight="1">
      <c r="B5" s="896"/>
      <c r="C5" s="175" t="s">
        <v>513</v>
      </c>
      <c r="D5" s="175" t="s">
        <v>514</v>
      </c>
      <c r="E5" s="175" t="s">
        <v>515</v>
      </c>
      <c r="F5" s="175" t="s">
        <v>516</v>
      </c>
      <c r="G5" s="175" t="s">
        <v>192</v>
      </c>
      <c r="H5" s="175" t="s">
        <v>156</v>
      </c>
      <c r="I5" s="175" t="s">
        <v>157</v>
      </c>
      <c r="J5" s="175" t="s">
        <v>158</v>
      </c>
      <c r="K5" s="175" t="s">
        <v>7</v>
      </c>
      <c r="L5" s="175" t="s">
        <v>8</v>
      </c>
      <c r="M5" s="175" t="s">
        <v>159</v>
      </c>
      <c r="N5" s="175" t="s">
        <v>9</v>
      </c>
      <c r="O5" s="176" t="s">
        <v>10</v>
      </c>
    </row>
    <row r="6" spans="2:15" ht="18.75" customHeight="1">
      <c r="B6" s="522" t="s">
        <v>517</v>
      </c>
      <c r="C6" s="177" t="s">
        <v>344</v>
      </c>
      <c r="D6" s="178">
        <v>2.62</v>
      </c>
      <c r="E6" s="178">
        <v>3.13</v>
      </c>
      <c r="F6" s="178">
        <v>4.27</v>
      </c>
      <c r="G6" s="178">
        <v>5.26</v>
      </c>
      <c r="H6" s="178">
        <v>5.86</v>
      </c>
      <c r="I6" s="178">
        <v>6.46</v>
      </c>
      <c r="J6" s="178">
        <v>6.64</v>
      </c>
      <c r="K6" s="178">
        <v>5.63</v>
      </c>
      <c r="L6" s="178">
        <v>4.91</v>
      </c>
      <c r="M6" s="168" t="s">
        <v>344</v>
      </c>
      <c r="N6" s="168" t="s">
        <v>344</v>
      </c>
      <c r="O6" s="168" t="s">
        <v>344</v>
      </c>
    </row>
    <row r="7" spans="2:15" ht="18.75" customHeight="1">
      <c r="B7" s="522" t="s">
        <v>518</v>
      </c>
      <c r="C7" s="177" t="s">
        <v>344</v>
      </c>
      <c r="D7" s="167">
        <v>2.69</v>
      </c>
      <c r="E7" s="167">
        <v>3.12</v>
      </c>
      <c r="F7" s="167">
        <v>4.26</v>
      </c>
      <c r="G7" s="167">
        <v>5.56</v>
      </c>
      <c r="H7" s="167">
        <v>6.16</v>
      </c>
      <c r="I7" s="167">
        <v>6.58</v>
      </c>
      <c r="J7" s="167">
        <v>6.89</v>
      </c>
      <c r="K7" s="167">
        <v>6.12</v>
      </c>
      <c r="L7" s="167">
        <v>5.47</v>
      </c>
      <c r="M7" s="168" t="s">
        <v>344</v>
      </c>
      <c r="N7" s="168" t="s">
        <v>344</v>
      </c>
      <c r="O7" s="168" t="s">
        <v>344</v>
      </c>
    </row>
    <row r="8" spans="2:15" ht="18.75" customHeight="1">
      <c r="B8" s="522" t="s">
        <v>519</v>
      </c>
      <c r="C8" s="177" t="s">
        <v>344</v>
      </c>
      <c r="D8" s="167">
        <v>2.81</v>
      </c>
      <c r="E8" s="167">
        <v>3.41</v>
      </c>
      <c r="F8" s="167">
        <v>4.9</v>
      </c>
      <c r="G8" s="167">
        <v>5.69</v>
      </c>
      <c r="H8" s="167">
        <v>6.69</v>
      </c>
      <c r="I8" s="167">
        <v>7.29</v>
      </c>
      <c r="J8" s="167">
        <v>7</v>
      </c>
      <c r="K8" s="167">
        <v>6.38</v>
      </c>
      <c r="L8" s="167">
        <v>5.87</v>
      </c>
      <c r="M8" s="168" t="s">
        <v>344</v>
      </c>
      <c r="N8" s="168" t="s">
        <v>344</v>
      </c>
      <c r="O8" s="168" t="s">
        <v>344</v>
      </c>
    </row>
    <row r="9" spans="2:15" ht="18.75" customHeight="1">
      <c r="B9" s="522" t="s">
        <v>520</v>
      </c>
      <c r="C9" s="177" t="s">
        <v>344</v>
      </c>
      <c r="D9" s="167">
        <v>2.68</v>
      </c>
      <c r="E9" s="167">
        <v>3.5</v>
      </c>
      <c r="F9" s="167">
        <v>4.96</v>
      </c>
      <c r="G9" s="167">
        <v>5.63</v>
      </c>
      <c r="H9" s="167">
        <v>6.82</v>
      </c>
      <c r="I9" s="167">
        <v>7.35</v>
      </c>
      <c r="J9" s="167">
        <v>7.39</v>
      </c>
      <c r="K9" s="167">
        <v>6.71</v>
      </c>
      <c r="L9" s="167">
        <v>5.91</v>
      </c>
      <c r="M9" s="168" t="s">
        <v>344</v>
      </c>
      <c r="N9" s="168" t="s">
        <v>344</v>
      </c>
      <c r="O9" s="168" t="s">
        <v>344</v>
      </c>
    </row>
    <row r="10" spans="2:15" ht="18.75" customHeight="1">
      <c r="B10" s="522" t="s">
        <v>521</v>
      </c>
      <c r="C10" s="177" t="s">
        <v>344</v>
      </c>
      <c r="D10" s="167">
        <v>2.65</v>
      </c>
      <c r="E10" s="167">
        <v>3.25</v>
      </c>
      <c r="F10" s="167">
        <v>4.35</v>
      </c>
      <c r="G10" s="167">
        <v>5.75</v>
      </c>
      <c r="H10" s="167">
        <v>6.77</v>
      </c>
      <c r="I10" s="167">
        <v>7.01</v>
      </c>
      <c r="J10" s="167">
        <v>7.02</v>
      </c>
      <c r="K10" s="167">
        <v>6.53</v>
      </c>
      <c r="L10" s="167">
        <v>5.84</v>
      </c>
      <c r="M10" s="168" t="s">
        <v>344</v>
      </c>
      <c r="N10" s="168" t="s">
        <v>344</v>
      </c>
      <c r="O10" s="168" t="s">
        <v>344</v>
      </c>
    </row>
    <row r="11" spans="2:15" ht="18.75" customHeight="1">
      <c r="B11" s="522" t="s">
        <v>161</v>
      </c>
      <c r="C11" s="177" t="s">
        <v>265</v>
      </c>
      <c r="D11" s="167" t="s">
        <v>265</v>
      </c>
      <c r="E11" s="167" t="s">
        <v>265</v>
      </c>
      <c r="F11" s="167" t="s">
        <v>265</v>
      </c>
      <c r="G11" s="167" t="s">
        <v>265</v>
      </c>
      <c r="H11" s="167" t="s">
        <v>265</v>
      </c>
      <c r="I11" s="167" t="s">
        <v>265</v>
      </c>
      <c r="J11" s="167" t="s">
        <v>265</v>
      </c>
      <c r="K11" s="167" t="s">
        <v>265</v>
      </c>
      <c r="L11" s="167" t="s">
        <v>265</v>
      </c>
      <c r="M11" s="168" t="s">
        <v>265</v>
      </c>
      <c r="N11" s="168" t="s">
        <v>265</v>
      </c>
      <c r="O11" s="168" t="s">
        <v>265</v>
      </c>
    </row>
    <row r="12" spans="2:15" ht="18.75" customHeight="1">
      <c r="B12" s="163" t="s">
        <v>412</v>
      </c>
      <c r="C12" s="177" t="s">
        <v>344</v>
      </c>
      <c r="D12" s="167">
        <v>2.87</v>
      </c>
      <c r="E12" s="167">
        <v>3.21</v>
      </c>
      <c r="F12" s="167">
        <v>4.46</v>
      </c>
      <c r="G12" s="167">
        <v>5.87</v>
      </c>
      <c r="H12" s="167">
        <v>6.53</v>
      </c>
      <c r="I12" s="167">
        <v>7.05</v>
      </c>
      <c r="J12" s="167">
        <v>7.27</v>
      </c>
      <c r="K12" s="167">
        <v>6.5</v>
      </c>
      <c r="L12" s="167">
        <v>6.07</v>
      </c>
      <c r="M12" s="168" t="s">
        <v>344</v>
      </c>
      <c r="N12" s="168" t="s">
        <v>344</v>
      </c>
      <c r="O12" s="168" t="s">
        <v>344</v>
      </c>
    </row>
    <row r="13" spans="2:15" ht="18.75" customHeight="1">
      <c r="B13" s="163" t="s">
        <v>413</v>
      </c>
      <c r="C13" s="177" t="s">
        <v>344</v>
      </c>
      <c r="D13" s="167">
        <v>2.83</v>
      </c>
      <c r="E13" s="167">
        <v>3.52</v>
      </c>
      <c r="F13" s="167">
        <v>4.88</v>
      </c>
      <c r="G13" s="167">
        <v>6.13</v>
      </c>
      <c r="H13" s="167">
        <v>6.71</v>
      </c>
      <c r="I13" s="167">
        <v>7.47</v>
      </c>
      <c r="J13" s="167">
        <v>7.72</v>
      </c>
      <c r="K13" s="167">
        <v>6.88</v>
      </c>
      <c r="L13" s="167">
        <v>6.47</v>
      </c>
      <c r="M13" s="168" t="s">
        <v>344</v>
      </c>
      <c r="N13" s="168" t="s">
        <v>344</v>
      </c>
      <c r="O13" s="168" t="s">
        <v>344</v>
      </c>
    </row>
    <row r="14" spans="2:15" ht="18.75" customHeight="1">
      <c r="B14" s="163" t="s">
        <v>414</v>
      </c>
      <c r="C14" s="177" t="s">
        <v>344</v>
      </c>
      <c r="D14" s="167">
        <v>3</v>
      </c>
      <c r="E14" s="167">
        <v>3.39</v>
      </c>
      <c r="F14" s="167">
        <v>4.71</v>
      </c>
      <c r="G14" s="167">
        <v>5.97</v>
      </c>
      <c r="H14" s="167">
        <v>6.84</v>
      </c>
      <c r="I14" s="167">
        <v>7.07</v>
      </c>
      <c r="J14" s="167">
        <v>7.32</v>
      </c>
      <c r="K14" s="167">
        <v>6.79</v>
      </c>
      <c r="L14" s="167">
        <v>6.37</v>
      </c>
      <c r="M14" s="168" t="s">
        <v>344</v>
      </c>
      <c r="N14" s="168" t="s">
        <v>344</v>
      </c>
      <c r="O14" s="168" t="s">
        <v>344</v>
      </c>
    </row>
    <row r="15" spans="2:15" ht="18.75" customHeight="1">
      <c r="B15" s="163" t="s">
        <v>415</v>
      </c>
      <c r="C15" s="177" t="s">
        <v>344</v>
      </c>
      <c r="D15" s="167">
        <v>3.12</v>
      </c>
      <c r="E15" s="167">
        <v>3.83</v>
      </c>
      <c r="F15" s="167">
        <v>4.95</v>
      </c>
      <c r="G15" s="167">
        <v>6.2</v>
      </c>
      <c r="H15" s="167">
        <v>7.27</v>
      </c>
      <c r="I15" s="167">
        <v>7.39</v>
      </c>
      <c r="J15" s="167">
        <v>7.68</v>
      </c>
      <c r="K15" s="167">
        <v>7.05</v>
      </c>
      <c r="L15" s="167">
        <v>6.61</v>
      </c>
      <c r="M15" s="168" t="s">
        <v>344</v>
      </c>
      <c r="N15" s="168" t="s">
        <v>344</v>
      </c>
      <c r="O15" s="168" t="s">
        <v>344</v>
      </c>
    </row>
    <row r="16" spans="2:15" ht="18.75" customHeight="1">
      <c r="B16" s="163" t="s">
        <v>416</v>
      </c>
      <c r="C16" s="177" t="s">
        <v>344</v>
      </c>
      <c r="D16" s="167">
        <v>3.36</v>
      </c>
      <c r="E16" s="167">
        <v>3.85</v>
      </c>
      <c r="F16" s="167">
        <v>5.26</v>
      </c>
      <c r="G16" s="167">
        <v>6.53</v>
      </c>
      <c r="H16" s="167">
        <v>7.35</v>
      </c>
      <c r="I16" s="167">
        <v>7.78</v>
      </c>
      <c r="J16" s="167">
        <v>7.81</v>
      </c>
      <c r="K16" s="167">
        <v>7.05</v>
      </c>
      <c r="L16" s="167">
        <v>6.59</v>
      </c>
      <c r="M16" s="168" t="s">
        <v>344</v>
      </c>
      <c r="N16" s="168" t="s">
        <v>344</v>
      </c>
      <c r="O16" s="168" t="s">
        <v>344</v>
      </c>
    </row>
    <row r="17" spans="2:15" ht="18.75" customHeight="1">
      <c r="B17" s="163" t="s">
        <v>411</v>
      </c>
      <c r="C17" s="177"/>
      <c r="D17" s="167"/>
      <c r="E17" s="167"/>
      <c r="F17" s="167"/>
      <c r="G17" s="167"/>
      <c r="H17" s="167"/>
      <c r="I17" s="167"/>
      <c r="J17" s="167"/>
      <c r="K17" s="167"/>
      <c r="L17" s="167"/>
      <c r="M17" s="168"/>
      <c r="N17" s="168"/>
      <c r="O17" s="168"/>
    </row>
    <row r="18" spans="2:15" ht="18.75" customHeight="1">
      <c r="B18" s="163" t="s">
        <v>417</v>
      </c>
      <c r="C18" s="177" t="s">
        <v>344</v>
      </c>
      <c r="D18" s="167">
        <v>3.33</v>
      </c>
      <c r="E18" s="167">
        <v>4.22</v>
      </c>
      <c r="F18" s="167">
        <v>5.66</v>
      </c>
      <c r="G18" s="167">
        <v>6.87</v>
      </c>
      <c r="H18" s="167">
        <v>7.76</v>
      </c>
      <c r="I18" s="167">
        <v>8.05</v>
      </c>
      <c r="J18" s="167">
        <v>8.08</v>
      </c>
      <c r="K18" s="167">
        <v>7.38</v>
      </c>
      <c r="L18" s="167">
        <v>6.81</v>
      </c>
      <c r="M18" s="168" t="s">
        <v>344</v>
      </c>
      <c r="N18" s="168" t="s">
        <v>344</v>
      </c>
      <c r="O18" s="168" t="s">
        <v>344</v>
      </c>
    </row>
    <row r="19" spans="2:15" ht="18.75" customHeight="1">
      <c r="B19" s="163" t="s">
        <v>418</v>
      </c>
      <c r="C19" s="177" t="s">
        <v>344</v>
      </c>
      <c r="D19" s="167">
        <v>3.65</v>
      </c>
      <c r="E19" s="167">
        <v>4.3</v>
      </c>
      <c r="F19" s="167">
        <v>5.73</v>
      </c>
      <c r="G19" s="167">
        <v>6.82</v>
      </c>
      <c r="H19" s="167">
        <v>7.82</v>
      </c>
      <c r="I19" s="167">
        <v>8.31</v>
      </c>
      <c r="J19" s="167">
        <v>8.44</v>
      </c>
      <c r="K19" s="167">
        <v>7.52</v>
      </c>
      <c r="L19" s="167">
        <v>7.05</v>
      </c>
      <c r="M19" s="168" t="s">
        <v>344</v>
      </c>
      <c r="N19" s="168" t="s">
        <v>344</v>
      </c>
      <c r="O19" s="168" t="s">
        <v>344</v>
      </c>
    </row>
    <row r="20" spans="2:15" ht="18.75" customHeight="1">
      <c r="B20" s="164" t="s">
        <v>419</v>
      </c>
      <c r="C20" s="166" t="s">
        <v>344</v>
      </c>
      <c r="D20" s="167">
        <v>3.86</v>
      </c>
      <c r="E20" s="167">
        <v>4.6</v>
      </c>
      <c r="F20" s="167">
        <v>5.87</v>
      </c>
      <c r="G20" s="167">
        <v>7.25</v>
      </c>
      <c r="H20" s="167">
        <v>8.16</v>
      </c>
      <c r="I20" s="167">
        <v>8.44</v>
      </c>
      <c r="J20" s="167">
        <v>8.51</v>
      </c>
      <c r="K20" s="167">
        <v>7.89</v>
      </c>
      <c r="L20" s="167">
        <v>7.41</v>
      </c>
      <c r="M20" s="168" t="s">
        <v>344</v>
      </c>
      <c r="N20" s="168" t="s">
        <v>344</v>
      </c>
      <c r="O20" s="168" t="s">
        <v>344</v>
      </c>
    </row>
    <row r="21" spans="2:15" ht="18.75" customHeight="1">
      <c r="B21" s="163" t="s">
        <v>420</v>
      </c>
      <c r="C21" s="177" t="s">
        <v>344</v>
      </c>
      <c r="D21" s="167">
        <v>4.15</v>
      </c>
      <c r="E21" s="167">
        <v>4.54</v>
      </c>
      <c r="F21" s="167">
        <v>6.36</v>
      </c>
      <c r="G21" s="167">
        <v>7.54</v>
      </c>
      <c r="H21" s="167">
        <v>8.18</v>
      </c>
      <c r="I21" s="167">
        <v>8.52</v>
      </c>
      <c r="J21" s="167">
        <v>9</v>
      </c>
      <c r="K21" s="167">
        <v>8.22</v>
      </c>
      <c r="L21" s="167">
        <v>7.73</v>
      </c>
      <c r="M21" s="168" t="s">
        <v>344</v>
      </c>
      <c r="N21" s="168" t="s">
        <v>344</v>
      </c>
      <c r="O21" s="168" t="s">
        <v>344</v>
      </c>
    </row>
    <row r="22" spans="2:15" ht="18.75" customHeight="1">
      <c r="B22" s="163" t="s">
        <v>421</v>
      </c>
      <c r="C22" s="177" t="s">
        <v>344</v>
      </c>
      <c r="D22" s="167">
        <v>3.87</v>
      </c>
      <c r="E22" s="167">
        <v>4.73</v>
      </c>
      <c r="F22" s="167">
        <v>6.19</v>
      </c>
      <c r="G22" s="167">
        <v>7.55</v>
      </c>
      <c r="H22" s="167">
        <v>8.38</v>
      </c>
      <c r="I22" s="167">
        <v>8.81</v>
      </c>
      <c r="J22" s="167">
        <v>9.29</v>
      </c>
      <c r="K22" s="167">
        <v>8.36</v>
      </c>
      <c r="L22" s="167">
        <v>7.71</v>
      </c>
      <c r="M22" s="168" t="s">
        <v>344</v>
      </c>
      <c r="N22" s="168" t="s">
        <v>344</v>
      </c>
      <c r="O22" s="168" t="s">
        <v>344</v>
      </c>
    </row>
    <row r="23" spans="2:15" ht="18.75" customHeight="1">
      <c r="B23" s="163" t="s">
        <v>422</v>
      </c>
      <c r="C23" s="177"/>
      <c r="D23" s="167"/>
      <c r="E23" s="167"/>
      <c r="F23" s="167"/>
      <c r="G23" s="167"/>
      <c r="H23" s="167"/>
      <c r="I23" s="167"/>
      <c r="J23" s="167"/>
      <c r="K23" s="167"/>
      <c r="L23" s="167"/>
      <c r="M23" s="168"/>
      <c r="N23" s="168"/>
      <c r="O23" s="168"/>
    </row>
    <row r="24" spans="2:15" ht="18.75" customHeight="1">
      <c r="B24" s="163" t="s">
        <v>423</v>
      </c>
      <c r="C24" s="177" t="s">
        <v>344</v>
      </c>
      <c r="D24" s="167">
        <v>4.18</v>
      </c>
      <c r="E24" s="167">
        <v>4.7</v>
      </c>
      <c r="F24" s="167">
        <v>6.53</v>
      </c>
      <c r="G24" s="167">
        <v>7.96</v>
      </c>
      <c r="H24" s="167">
        <v>8.78</v>
      </c>
      <c r="I24" s="167">
        <v>8.85</v>
      </c>
      <c r="J24" s="167">
        <v>9.24</v>
      </c>
      <c r="K24" s="167">
        <v>8.48</v>
      </c>
      <c r="L24" s="167">
        <v>7.95</v>
      </c>
      <c r="M24" s="168" t="s">
        <v>344</v>
      </c>
      <c r="N24" s="168" t="s">
        <v>344</v>
      </c>
      <c r="O24" s="168" t="s">
        <v>344</v>
      </c>
    </row>
    <row r="25" spans="2:15" ht="18.75" customHeight="1">
      <c r="B25" s="163" t="s">
        <v>424</v>
      </c>
      <c r="C25" s="177" t="s">
        <v>344</v>
      </c>
      <c r="D25" s="167">
        <v>4.25</v>
      </c>
      <c r="E25" s="167">
        <v>4.99</v>
      </c>
      <c r="F25" s="167">
        <v>6.52</v>
      </c>
      <c r="G25" s="167">
        <v>7.82</v>
      </c>
      <c r="H25" s="167">
        <v>9.11</v>
      </c>
      <c r="I25" s="167">
        <v>9.3</v>
      </c>
      <c r="J25" s="167">
        <v>9.08</v>
      </c>
      <c r="K25" s="167">
        <v>8.4</v>
      </c>
      <c r="L25" s="167">
        <v>7.92</v>
      </c>
      <c r="M25" s="168" t="s">
        <v>344</v>
      </c>
      <c r="N25" s="168" t="s">
        <v>344</v>
      </c>
      <c r="O25" s="168" t="s">
        <v>344</v>
      </c>
    </row>
    <row r="26" spans="2:15" ht="18.75" customHeight="1">
      <c r="B26" s="163" t="s">
        <v>425</v>
      </c>
      <c r="C26" s="177" t="s">
        <v>344</v>
      </c>
      <c r="D26" s="167">
        <v>4.27</v>
      </c>
      <c r="E26" s="167">
        <v>5.11</v>
      </c>
      <c r="F26" s="167">
        <v>6.46</v>
      </c>
      <c r="G26" s="167">
        <v>8.08</v>
      </c>
      <c r="H26" s="167">
        <v>8.62</v>
      </c>
      <c r="I26" s="167">
        <v>9.35</v>
      </c>
      <c r="J26" s="167">
        <v>9.28</v>
      </c>
      <c r="K26" s="167">
        <v>8.26</v>
      </c>
      <c r="L26" s="167">
        <v>7.81</v>
      </c>
      <c r="M26" s="168" t="s">
        <v>344</v>
      </c>
      <c r="N26" s="168" t="s">
        <v>344</v>
      </c>
      <c r="O26" s="168" t="s">
        <v>344</v>
      </c>
    </row>
    <row r="27" spans="2:15" ht="18.75" customHeight="1">
      <c r="B27" s="163" t="s">
        <v>426</v>
      </c>
      <c r="C27" s="177" t="s">
        <v>344</v>
      </c>
      <c r="D27" s="167">
        <v>4.45</v>
      </c>
      <c r="E27" s="167">
        <v>5.37</v>
      </c>
      <c r="F27" s="167">
        <v>7.09</v>
      </c>
      <c r="G27" s="167">
        <v>8.26</v>
      </c>
      <c r="H27" s="167">
        <v>8.81</v>
      </c>
      <c r="I27" s="167">
        <v>9.32</v>
      </c>
      <c r="J27" s="167">
        <v>9.72</v>
      </c>
      <c r="K27" s="167">
        <v>8.77</v>
      </c>
      <c r="L27" s="167">
        <v>8.01</v>
      </c>
      <c r="M27" s="168" t="s">
        <v>344</v>
      </c>
      <c r="N27" s="168" t="s">
        <v>344</v>
      </c>
      <c r="O27" s="168" t="s">
        <v>344</v>
      </c>
    </row>
    <row r="28" spans="2:15" ht="18.75" customHeight="1">
      <c r="B28" s="163" t="s">
        <v>427</v>
      </c>
      <c r="C28" s="177" t="s">
        <v>344</v>
      </c>
      <c r="D28" s="167">
        <v>4.63</v>
      </c>
      <c r="E28" s="167">
        <v>5.37</v>
      </c>
      <c r="F28" s="167">
        <v>7.09</v>
      </c>
      <c r="G28" s="167">
        <v>8.97</v>
      </c>
      <c r="H28" s="167">
        <v>9.34</v>
      </c>
      <c r="I28" s="167">
        <v>9.77</v>
      </c>
      <c r="J28" s="167">
        <v>10.06</v>
      </c>
      <c r="K28" s="167">
        <v>8.83</v>
      </c>
      <c r="L28" s="167">
        <v>8.04</v>
      </c>
      <c r="M28" s="168" t="s">
        <v>344</v>
      </c>
      <c r="N28" s="168" t="s">
        <v>344</v>
      </c>
      <c r="O28" s="168" t="s">
        <v>344</v>
      </c>
    </row>
    <row r="29" spans="2:15" ht="18.75" customHeight="1">
      <c r="B29" s="163" t="s">
        <v>422</v>
      </c>
      <c r="C29" s="177"/>
      <c r="D29" s="167"/>
      <c r="E29" s="167"/>
      <c r="F29" s="167"/>
      <c r="G29" s="167"/>
      <c r="H29" s="167"/>
      <c r="I29" s="167"/>
      <c r="J29" s="167"/>
      <c r="K29" s="167"/>
      <c r="L29" s="167"/>
      <c r="M29" s="168"/>
      <c r="N29" s="168"/>
      <c r="O29" s="168"/>
    </row>
    <row r="30" spans="2:15" ht="18.75" customHeight="1">
      <c r="B30" s="163" t="s">
        <v>428</v>
      </c>
      <c r="C30" s="177" t="s">
        <v>344</v>
      </c>
      <c r="D30" s="167">
        <v>4.81</v>
      </c>
      <c r="E30" s="167">
        <v>5.59</v>
      </c>
      <c r="F30" s="167">
        <v>7.43</v>
      </c>
      <c r="G30" s="167">
        <v>8.88</v>
      </c>
      <c r="H30" s="167">
        <v>9.77</v>
      </c>
      <c r="I30" s="167">
        <v>10.06</v>
      </c>
      <c r="J30" s="167">
        <v>10.25</v>
      </c>
      <c r="K30" s="167">
        <v>8.94</v>
      </c>
      <c r="L30" s="167">
        <v>8.36</v>
      </c>
      <c r="M30" s="168" t="s">
        <v>344</v>
      </c>
      <c r="N30" s="168" t="s">
        <v>344</v>
      </c>
      <c r="O30" s="168" t="s">
        <v>344</v>
      </c>
    </row>
    <row r="31" spans="2:15" ht="18.75" customHeight="1">
      <c r="B31" s="163" t="s">
        <v>429</v>
      </c>
      <c r="C31" s="177" t="s">
        <v>344</v>
      </c>
      <c r="D31" s="167">
        <v>4.84</v>
      </c>
      <c r="E31" s="167">
        <v>5.89</v>
      </c>
      <c r="F31" s="167">
        <v>7.42</v>
      </c>
      <c r="G31" s="167">
        <v>8.81</v>
      </c>
      <c r="H31" s="167">
        <v>9.85</v>
      </c>
      <c r="I31" s="167">
        <v>10.07</v>
      </c>
      <c r="J31" s="167">
        <v>10.16</v>
      </c>
      <c r="K31" s="167">
        <v>9.29</v>
      </c>
      <c r="L31" s="167">
        <v>8.48</v>
      </c>
      <c r="M31" s="168" t="s">
        <v>344</v>
      </c>
      <c r="N31" s="168" t="s">
        <v>344</v>
      </c>
      <c r="O31" s="168" t="s">
        <v>344</v>
      </c>
    </row>
    <row r="32" spans="2:15" ht="18.75" customHeight="1">
      <c r="B32" s="163" t="s">
        <v>430</v>
      </c>
      <c r="C32" s="177" t="s">
        <v>344</v>
      </c>
      <c r="D32" s="167">
        <v>4.74</v>
      </c>
      <c r="E32" s="167">
        <v>5.84</v>
      </c>
      <c r="F32" s="167">
        <v>7.62</v>
      </c>
      <c r="G32" s="167">
        <v>9.22</v>
      </c>
      <c r="H32" s="167">
        <v>9.86</v>
      </c>
      <c r="I32" s="167">
        <v>10.42</v>
      </c>
      <c r="J32" s="167">
        <v>10.37</v>
      </c>
      <c r="K32" s="167">
        <v>9.28</v>
      </c>
      <c r="L32" s="167">
        <v>8.86</v>
      </c>
      <c r="M32" s="168" t="s">
        <v>344</v>
      </c>
      <c r="N32" s="168" t="s">
        <v>344</v>
      </c>
      <c r="O32" s="168" t="s">
        <v>344</v>
      </c>
    </row>
    <row r="33" spans="2:15" ht="18.75" customHeight="1">
      <c r="B33" s="163" t="s">
        <v>431</v>
      </c>
      <c r="C33" s="177" t="s">
        <v>344</v>
      </c>
      <c r="D33" s="167">
        <v>4.81</v>
      </c>
      <c r="E33" s="167">
        <v>5.66</v>
      </c>
      <c r="F33" s="167">
        <v>7.68</v>
      </c>
      <c r="G33" s="167">
        <v>9.17</v>
      </c>
      <c r="H33" s="167">
        <v>9.95</v>
      </c>
      <c r="I33" s="167">
        <v>10.51</v>
      </c>
      <c r="J33" s="167">
        <v>10.68</v>
      </c>
      <c r="K33" s="167">
        <v>9.57</v>
      </c>
      <c r="L33" s="167">
        <v>8.61</v>
      </c>
      <c r="M33" s="168" t="s">
        <v>344</v>
      </c>
      <c r="N33" s="168" t="s">
        <v>344</v>
      </c>
      <c r="O33" s="168" t="s">
        <v>344</v>
      </c>
    </row>
    <row r="34" spans="2:15" ht="18.75" customHeight="1">
      <c r="B34" s="163" t="s">
        <v>432</v>
      </c>
      <c r="C34" s="177" t="s">
        <v>344</v>
      </c>
      <c r="D34" s="167">
        <v>4.75</v>
      </c>
      <c r="E34" s="167">
        <v>5.47</v>
      </c>
      <c r="F34" s="167">
        <v>7.76</v>
      </c>
      <c r="G34" s="167">
        <v>9.33</v>
      </c>
      <c r="H34" s="167">
        <v>9.99</v>
      </c>
      <c r="I34" s="167">
        <v>10.61</v>
      </c>
      <c r="J34" s="167">
        <v>11.03</v>
      </c>
      <c r="K34" s="167">
        <v>9.73</v>
      </c>
      <c r="L34" s="167">
        <v>8.85</v>
      </c>
      <c r="M34" s="168" t="s">
        <v>344</v>
      </c>
      <c r="N34" s="168" t="s">
        <v>344</v>
      </c>
      <c r="O34" s="168" t="s">
        <v>344</v>
      </c>
    </row>
    <row r="35" spans="2:15" ht="18.75" customHeight="1">
      <c r="B35" s="163" t="s">
        <v>422</v>
      </c>
      <c r="C35" s="179"/>
      <c r="D35" s="167"/>
      <c r="E35" s="167"/>
      <c r="F35" s="167"/>
      <c r="G35" s="167"/>
      <c r="H35" s="167"/>
      <c r="I35" s="167"/>
      <c r="J35" s="167"/>
      <c r="K35" s="167"/>
      <c r="L35" s="167"/>
      <c r="M35" s="168"/>
      <c r="N35" s="168"/>
      <c r="O35" s="168"/>
    </row>
    <row r="36" spans="2:15" ht="18.75" customHeight="1">
      <c r="B36" s="163" t="s">
        <v>433</v>
      </c>
      <c r="C36" s="179" t="s">
        <v>344</v>
      </c>
      <c r="D36" s="167">
        <v>4.72</v>
      </c>
      <c r="E36" s="167">
        <v>5.72</v>
      </c>
      <c r="F36" s="167">
        <v>7.63</v>
      </c>
      <c r="G36" s="167">
        <v>8.9</v>
      </c>
      <c r="H36" s="167">
        <v>10.06</v>
      </c>
      <c r="I36" s="167">
        <v>10.89</v>
      </c>
      <c r="J36" s="167">
        <v>11.02</v>
      </c>
      <c r="K36" s="167">
        <v>9.79</v>
      </c>
      <c r="L36" s="167">
        <v>9.25</v>
      </c>
      <c r="M36" s="168" t="s">
        <v>344</v>
      </c>
      <c r="N36" s="168" t="s">
        <v>344</v>
      </c>
      <c r="O36" s="168" t="s">
        <v>344</v>
      </c>
    </row>
    <row r="37" spans="2:15" ht="18.75" customHeight="1">
      <c r="B37" s="163" t="s">
        <v>434</v>
      </c>
      <c r="C37" s="179" t="s">
        <v>344</v>
      </c>
      <c r="D37" s="167">
        <v>4.64</v>
      </c>
      <c r="E37" s="167">
        <v>5.58</v>
      </c>
      <c r="F37" s="167">
        <v>7.87</v>
      </c>
      <c r="G37" s="167">
        <v>9</v>
      </c>
      <c r="H37" s="167">
        <v>10.11</v>
      </c>
      <c r="I37" s="167">
        <v>10.75</v>
      </c>
      <c r="J37" s="167">
        <v>10.76</v>
      </c>
      <c r="K37" s="167">
        <v>9.64</v>
      </c>
      <c r="L37" s="167">
        <v>8.79</v>
      </c>
      <c r="M37" s="168" t="s">
        <v>344</v>
      </c>
      <c r="N37" s="168" t="s">
        <v>344</v>
      </c>
      <c r="O37" s="168" t="s">
        <v>344</v>
      </c>
    </row>
    <row r="38" spans="2:15" ht="18.75" customHeight="1">
      <c r="B38" s="163" t="s">
        <v>435</v>
      </c>
      <c r="C38" s="179" t="s">
        <v>344</v>
      </c>
      <c r="D38" s="167">
        <v>4.48</v>
      </c>
      <c r="E38" s="167">
        <v>5.6</v>
      </c>
      <c r="F38" s="167">
        <v>7.64</v>
      </c>
      <c r="G38" s="167">
        <v>9.15</v>
      </c>
      <c r="H38" s="167">
        <v>9.95</v>
      </c>
      <c r="I38" s="167">
        <v>10.24</v>
      </c>
      <c r="J38" s="167">
        <v>10.44</v>
      </c>
      <c r="K38" s="167">
        <v>9.51</v>
      </c>
      <c r="L38" s="167">
        <v>8.83</v>
      </c>
      <c r="M38" s="168" t="s">
        <v>344</v>
      </c>
      <c r="N38" s="168" t="s">
        <v>344</v>
      </c>
      <c r="O38" s="168" t="s">
        <v>344</v>
      </c>
    </row>
    <row r="39" spans="2:15" ht="18.75" customHeight="1">
      <c r="B39" s="163"/>
      <c r="C39" s="179" t="s">
        <v>344</v>
      </c>
      <c r="D39" s="167">
        <v>4.68</v>
      </c>
      <c r="E39" s="167">
        <v>5.52</v>
      </c>
      <c r="F39" s="167">
        <v>7.36</v>
      </c>
      <c r="G39" s="167">
        <v>8.83</v>
      </c>
      <c r="H39" s="167">
        <v>9.48</v>
      </c>
      <c r="I39" s="167">
        <v>10.23</v>
      </c>
      <c r="J39" s="167">
        <v>10.42</v>
      </c>
      <c r="K39" s="167">
        <v>9.25</v>
      </c>
      <c r="L39" s="167">
        <v>8.64</v>
      </c>
      <c r="M39" s="168" t="s">
        <v>344</v>
      </c>
      <c r="N39" s="168" t="s">
        <v>344</v>
      </c>
      <c r="O39" s="168" t="s">
        <v>344</v>
      </c>
    </row>
    <row r="40" spans="2:15" ht="18.75" customHeight="1">
      <c r="B40" s="163" t="s">
        <v>436</v>
      </c>
      <c r="C40" s="180" t="s">
        <v>443</v>
      </c>
      <c r="D40" s="180">
        <v>4.76</v>
      </c>
      <c r="E40" s="180">
        <v>5.24</v>
      </c>
      <c r="F40" s="180">
        <v>7.18</v>
      </c>
      <c r="G40" s="180">
        <v>8.34</v>
      </c>
      <c r="H40" s="180">
        <v>9.46</v>
      </c>
      <c r="I40" s="180">
        <v>9.85</v>
      </c>
      <c r="J40" s="180">
        <v>10.26</v>
      </c>
      <c r="K40" s="180">
        <v>9.16</v>
      </c>
      <c r="L40" s="180">
        <v>8.78</v>
      </c>
      <c r="M40" s="180">
        <v>9.63</v>
      </c>
      <c r="N40" s="180">
        <v>8.41</v>
      </c>
      <c r="O40" s="180" t="s">
        <v>444</v>
      </c>
    </row>
    <row r="41" spans="2:15" ht="18.75" customHeight="1">
      <c r="B41" s="163" t="s">
        <v>422</v>
      </c>
      <c r="C41" s="171">
        <v>2.78</v>
      </c>
      <c r="D41" s="171">
        <v>5.34</v>
      </c>
      <c r="E41" s="171">
        <v>6.03</v>
      </c>
      <c r="F41" s="171">
        <v>8.03</v>
      </c>
      <c r="G41" s="171">
        <v>9.7</v>
      </c>
      <c r="H41" s="171">
        <v>10.2</v>
      </c>
      <c r="I41" s="171">
        <v>10.91</v>
      </c>
      <c r="J41" s="171">
        <v>11.73</v>
      </c>
      <c r="K41" s="171">
        <v>10.36</v>
      </c>
      <c r="L41" s="171">
        <v>10.22</v>
      </c>
      <c r="M41" s="171">
        <v>11.98</v>
      </c>
      <c r="N41" s="171">
        <v>10.98</v>
      </c>
      <c r="O41" s="171">
        <v>11.3</v>
      </c>
    </row>
    <row r="42" spans="2:15" ht="18.75" customHeight="1">
      <c r="B42" s="163" t="s">
        <v>439</v>
      </c>
      <c r="C42" s="171">
        <v>2.87</v>
      </c>
      <c r="D42" s="171">
        <v>4.75</v>
      </c>
      <c r="E42" s="171">
        <v>6.25</v>
      </c>
      <c r="F42" s="171">
        <v>7.8</v>
      </c>
      <c r="G42" s="171">
        <v>9.22</v>
      </c>
      <c r="H42" s="171">
        <v>10.29</v>
      </c>
      <c r="I42" s="171">
        <v>10.58</v>
      </c>
      <c r="J42" s="171">
        <v>11.07</v>
      </c>
      <c r="K42" s="171">
        <v>9.94</v>
      </c>
      <c r="L42" s="171">
        <v>9.5</v>
      </c>
      <c r="M42" s="171">
        <v>11.7</v>
      </c>
      <c r="N42" s="171">
        <v>11.07</v>
      </c>
      <c r="O42" s="171">
        <v>11.08</v>
      </c>
    </row>
    <row r="43" spans="2:15" ht="18.75" customHeight="1">
      <c r="B43" s="163" t="s">
        <v>440</v>
      </c>
      <c r="C43" s="172">
        <v>2.82</v>
      </c>
      <c r="D43" s="172">
        <v>4.55</v>
      </c>
      <c r="E43" s="172">
        <v>6.04</v>
      </c>
      <c r="F43" s="172">
        <v>7.62</v>
      </c>
      <c r="G43" s="172">
        <v>9.17</v>
      </c>
      <c r="H43" s="172">
        <v>10.39</v>
      </c>
      <c r="I43" s="172">
        <v>10.45</v>
      </c>
      <c r="J43" s="172">
        <v>10.93</v>
      </c>
      <c r="K43" s="172">
        <v>9.68</v>
      </c>
      <c r="L43" s="172">
        <v>9.29</v>
      </c>
      <c r="M43" s="172">
        <v>11.54</v>
      </c>
      <c r="N43" s="172">
        <v>10.15</v>
      </c>
      <c r="O43" s="172">
        <v>10.51</v>
      </c>
    </row>
    <row r="44" spans="2:15" ht="18.75" customHeight="1">
      <c r="B44" s="163" t="s">
        <v>441</v>
      </c>
      <c r="C44" s="172">
        <v>2.7</v>
      </c>
      <c r="D44" s="172">
        <v>4.36</v>
      </c>
      <c r="E44" s="172">
        <v>5.5</v>
      </c>
      <c r="F44" s="172">
        <v>7.3</v>
      </c>
      <c r="G44" s="172">
        <v>8.6</v>
      </c>
      <c r="H44" s="172">
        <v>9.54</v>
      </c>
      <c r="I44" s="172">
        <v>9.69</v>
      </c>
      <c r="J44" s="172">
        <v>10.29</v>
      </c>
      <c r="K44" s="172">
        <v>8.94</v>
      </c>
      <c r="L44" s="172">
        <v>8.89</v>
      </c>
      <c r="M44" s="172">
        <v>10.32</v>
      </c>
      <c r="N44" s="172">
        <v>9.75</v>
      </c>
      <c r="O44" s="172">
        <v>9.83</v>
      </c>
    </row>
    <row r="45" spans="2:15" ht="18.75" customHeight="1">
      <c r="B45" s="163" t="s">
        <v>442</v>
      </c>
      <c r="C45" s="167">
        <v>2.81</v>
      </c>
      <c r="D45" s="167">
        <v>4.34</v>
      </c>
      <c r="E45" s="167">
        <v>5.38</v>
      </c>
      <c r="F45" s="167">
        <v>7.05</v>
      </c>
      <c r="G45" s="167">
        <v>8.3</v>
      </c>
      <c r="H45" s="167">
        <v>9.28</v>
      </c>
      <c r="I45" s="167">
        <v>9.98</v>
      </c>
      <c r="J45" s="167">
        <v>9.98</v>
      </c>
      <c r="K45" s="167">
        <v>8.7</v>
      </c>
      <c r="L45" s="167">
        <v>8.65</v>
      </c>
      <c r="M45" s="167">
        <v>10.52</v>
      </c>
      <c r="N45" s="167">
        <v>9.71</v>
      </c>
      <c r="O45" s="167">
        <v>9.74</v>
      </c>
    </row>
    <row r="46" spans="2:15" ht="18.75" customHeight="1">
      <c r="B46" s="388" t="s">
        <v>454</v>
      </c>
      <c r="C46" s="386">
        <v>2.27</v>
      </c>
      <c r="D46" s="386">
        <v>3.84</v>
      </c>
      <c r="E46" s="386">
        <v>5.02</v>
      </c>
      <c r="F46" s="386">
        <v>6.33</v>
      </c>
      <c r="G46" s="386">
        <v>7.62</v>
      </c>
      <c r="H46" s="386">
        <v>8.59</v>
      </c>
      <c r="I46" s="386">
        <v>8.81</v>
      </c>
      <c r="J46" s="386">
        <v>9.4</v>
      </c>
      <c r="K46" s="386">
        <v>8.27</v>
      </c>
      <c r="L46" s="386">
        <v>7.96</v>
      </c>
      <c r="M46" s="386">
        <v>10.15</v>
      </c>
      <c r="N46" s="386">
        <v>9.26</v>
      </c>
      <c r="O46" s="386">
        <v>9.67</v>
      </c>
    </row>
    <row r="47" spans="2:15" ht="18.75" customHeight="1">
      <c r="B47" s="388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</row>
    <row r="48" spans="2:15" ht="18.75" customHeight="1">
      <c r="B48" s="388" t="s">
        <v>455</v>
      </c>
      <c r="C48" s="167">
        <v>2.39</v>
      </c>
      <c r="D48" s="167">
        <v>4.22</v>
      </c>
      <c r="E48" s="167">
        <v>5.41</v>
      </c>
      <c r="F48" s="167">
        <v>6.62</v>
      </c>
      <c r="G48" s="167">
        <v>8.26</v>
      </c>
      <c r="H48" s="167">
        <v>8.82</v>
      </c>
      <c r="I48" s="167">
        <v>9.32</v>
      </c>
      <c r="J48" s="167">
        <v>9.68</v>
      </c>
      <c r="K48" s="167">
        <v>8.44</v>
      </c>
      <c r="L48" s="167">
        <v>7.9</v>
      </c>
      <c r="M48" s="167">
        <v>9.98</v>
      </c>
      <c r="N48" s="167">
        <v>9</v>
      </c>
      <c r="O48" s="167">
        <v>9.55</v>
      </c>
    </row>
    <row r="49" spans="2:15" ht="18.75" customHeight="1" thickBot="1">
      <c r="B49" s="388" t="s">
        <v>573</v>
      </c>
      <c r="C49" s="602">
        <v>2.43</v>
      </c>
      <c r="D49" s="173">
        <v>4.05</v>
      </c>
      <c r="E49" s="173">
        <v>5.42</v>
      </c>
      <c r="F49" s="173">
        <v>6.8</v>
      </c>
      <c r="G49" s="173">
        <v>8.26</v>
      </c>
      <c r="H49" s="173">
        <v>9.47</v>
      </c>
      <c r="I49" s="173">
        <v>9.37</v>
      </c>
      <c r="J49" s="173">
        <v>9.62</v>
      </c>
      <c r="K49" s="173">
        <v>8.42</v>
      </c>
      <c r="L49" s="173">
        <v>7.85</v>
      </c>
      <c r="M49" s="173">
        <v>9.58</v>
      </c>
      <c r="N49" s="173">
        <v>9.07</v>
      </c>
      <c r="O49" s="173">
        <v>9.35</v>
      </c>
    </row>
    <row r="50" spans="2:15" ht="21" customHeight="1">
      <c r="B50" s="617" t="s">
        <v>594</v>
      </c>
      <c r="C50" s="119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2:3" ht="21" customHeight="1">
      <c r="B51" s="617" t="s">
        <v>595</v>
      </c>
      <c r="C51" s="119"/>
    </row>
    <row r="52" ht="21" customHeight="1">
      <c r="B52" s="617" t="s">
        <v>602</v>
      </c>
    </row>
    <row r="53" spans="2:3" ht="21" customHeight="1">
      <c r="B53" s="124"/>
      <c r="C53" s="118" t="s">
        <v>200</v>
      </c>
    </row>
    <row r="54" ht="21" customHeight="1">
      <c r="B54" s="118" t="s">
        <v>193</v>
      </c>
    </row>
  </sheetData>
  <sheetProtection/>
  <mergeCells count="5">
    <mergeCell ref="B2:O2"/>
    <mergeCell ref="B4:B5"/>
    <mergeCell ref="D4:I4"/>
    <mergeCell ref="J4:L4"/>
    <mergeCell ref="M4:O4"/>
  </mergeCells>
  <printOptions/>
  <pageMargins left="0.787" right="0.787" top="0.984" bottom="0.984" header="0.512" footer="0.512"/>
  <pageSetup horizontalDpi="600" verticalDpi="600" orientation="portrait" paperSize="9" scale="72" r:id="rId3"/>
  <headerFooter alignWithMargins="0">
    <oddFooter>&amp;C－　15　－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B2:O5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1" customHeight="1"/>
  <cols>
    <col min="1" max="1" width="4.75390625" style="118" customWidth="1"/>
    <col min="2" max="2" width="11.00390625" style="118" customWidth="1"/>
    <col min="3" max="16" width="7.625" style="118" customWidth="1"/>
    <col min="17" max="16384" width="9.00390625" style="118" customWidth="1"/>
  </cols>
  <sheetData>
    <row r="1" ht="21" customHeight="1"/>
    <row r="2" spans="2:15" s="289" customFormat="1" ht="21" customHeight="1">
      <c r="B2" s="894" t="s">
        <v>574</v>
      </c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</row>
    <row r="3" spans="2:15" ht="21" customHeight="1" thickBot="1">
      <c r="B3" s="585" t="s">
        <v>522</v>
      </c>
      <c r="O3" s="119" t="s">
        <v>191</v>
      </c>
    </row>
    <row r="4" spans="2:15" ht="20.25" customHeight="1">
      <c r="B4" s="901" t="s">
        <v>523</v>
      </c>
      <c r="C4" s="120" t="s">
        <v>194</v>
      </c>
      <c r="D4" s="899" t="s">
        <v>195</v>
      </c>
      <c r="E4" s="899"/>
      <c r="F4" s="899"/>
      <c r="G4" s="899"/>
      <c r="H4" s="899"/>
      <c r="I4" s="899"/>
      <c r="J4" s="899" t="s">
        <v>196</v>
      </c>
      <c r="K4" s="899"/>
      <c r="L4" s="899"/>
      <c r="M4" s="899" t="s">
        <v>197</v>
      </c>
      <c r="N4" s="899"/>
      <c r="O4" s="900"/>
    </row>
    <row r="5" spans="2:15" ht="20.25" customHeight="1">
      <c r="B5" s="902"/>
      <c r="C5" s="121" t="s">
        <v>513</v>
      </c>
      <c r="D5" s="121" t="s">
        <v>514</v>
      </c>
      <c r="E5" s="121" t="s">
        <v>515</v>
      </c>
      <c r="F5" s="121" t="s">
        <v>516</v>
      </c>
      <c r="G5" s="121" t="s">
        <v>192</v>
      </c>
      <c r="H5" s="121" t="s">
        <v>156</v>
      </c>
      <c r="I5" s="121" t="s">
        <v>157</v>
      </c>
      <c r="J5" s="121" t="s">
        <v>158</v>
      </c>
      <c r="K5" s="121" t="s">
        <v>7</v>
      </c>
      <c r="L5" s="121" t="s">
        <v>8</v>
      </c>
      <c r="M5" s="121" t="s">
        <v>159</v>
      </c>
      <c r="N5" s="121" t="s">
        <v>9</v>
      </c>
      <c r="O5" s="122" t="s">
        <v>10</v>
      </c>
    </row>
    <row r="6" spans="2:15" ht="18.75" customHeight="1">
      <c r="B6" s="165" t="s">
        <v>517</v>
      </c>
      <c r="C6" s="166" t="s">
        <v>344</v>
      </c>
      <c r="D6" s="167">
        <v>0.53</v>
      </c>
      <c r="E6" s="167">
        <v>0.44</v>
      </c>
      <c r="F6" s="167">
        <v>0.69</v>
      </c>
      <c r="G6" s="167">
        <v>0.86</v>
      </c>
      <c r="H6" s="167">
        <v>1.02</v>
      </c>
      <c r="I6" s="167">
        <v>1.18</v>
      </c>
      <c r="J6" s="167">
        <v>1.63</v>
      </c>
      <c r="K6" s="167">
        <v>1.71</v>
      </c>
      <c r="L6" s="167">
        <v>1.49</v>
      </c>
      <c r="M6" s="168" t="s">
        <v>344</v>
      </c>
      <c r="N6" s="168" t="s">
        <v>344</v>
      </c>
      <c r="O6" s="168" t="s">
        <v>344</v>
      </c>
    </row>
    <row r="7" spans="2:15" ht="18.75" customHeight="1">
      <c r="B7" s="163" t="s">
        <v>524</v>
      </c>
      <c r="C7" s="166" t="s">
        <v>344</v>
      </c>
      <c r="D7" s="167">
        <v>0.57</v>
      </c>
      <c r="E7" s="167">
        <v>0.43</v>
      </c>
      <c r="F7" s="167">
        <v>0.45</v>
      </c>
      <c r="G7" s="167">
        <v>1.05</v>
      </c>
      <c r="H7" s="167">
        <v>1.23</v>
      </c>
      <c r="I7" s="167">
        <v>1.36</v>
      </c>
      <c r="J7" s="167">
        <v>1.59</v>
      </c>
      <c r="K7" s="167">
        <v>1.76</v>
      </c>
      <c r="L7" s="167">
        <v>1.57</v>
      </c>
      <c r="M7" s="168" t="s">
        <v>344</v>
      </c>
      <c r="N7" s="168" t="s">
        <v>344</v>
      </c>
      <c r="O7" s="168" t="s">
        <v>344</v>
      </c>
    </row>
    <row r="8" spans="2:15" ht="18.75" customHeight="1">
      <c r="B8" s="163" t="s">
        <v>525</v>
      </c>
      <c r="C8" s="166" t="s">
        <v>344</v>
      </c>
      <c r="D8" s="167">
        <v>0.56</v>
      </c>
      <c r="E8" s="167">
        <v>0.41</v>
      </c>
      <c r="F8" s="167">
        <v>0.66</v>
      </c>
      <c r="G8" s="167">
        <v>0.9</v>
      </c>
      <c r="H8" s="167">
        <v>1.36</v>
      </c>
      <c r="I8" s="167">
        <v>1.44</v>
      </c>
      <c r="J8" s="167">
        <v>1.8</v>
      </c>
      <c r="K8" s="167">
        <v>1.88</v>
      </c>
      <c r="L8" s="167">
        <v>1.59</v>
      </c>
      <c r="M8" s="168" t="s">
        <v>344</v>
      </c>
      <c r="N8" s="168" t="s">
        <v>344</v>
      </c>
      <c r="O8" s="168" t="s">
        <v>344</v>
      </c>
    </row>
    <row r="9" spans="2:15" ht="18.75" customHeight="1">
      <c r="B9" s="163" t="s">
        <v>409</v>
      </c>
      <c r="C9" s="166" t="s">
        <v>344</v>
      </c>
      <c r="D9" s="167">
        <v>0.53</v>
      </c>
      <c r="E9" s="167">
        <v>0.52</v>
      </c>
      <c r="F9" s="167">
        <v>0.86</v>
      </c>
      <c r="G9" s="167">
        <v>0.87</v>
      </c>
      <c r="H9" s="167">
        <v>1.29</v>
      </c>
      <c r="I9" s="167">
        <v>1.39</v>
      </c>
      <c r="J9" s="167">
        <v>1.86</v>
      </c>
      <c r="K9" s="167">
        <v>1.74</v>
      </c>
      <c r="L9" s="167">
        <v>1.82</v>
      </c>
      <c r="M9" s="168" t="s">
        <v>344</v>
      </c>
      <c r="N9" s="168" t="s">
        <v>344</v>
      </c>
      <c r="O9" s="168" t="s">
        <v>344</v>
      </c>
    </row>
    <row r="10" spans="2:15" ht="18.75" customHeight="1">
      <c r="B10" s="163" t="s">
        <v>410</v>
      </c>
      <c r="C10" s="166" t="s">
        <v>344</v>
      </c>
      <c r="D10" s="167">
        <v>0.63</v>
      </c>
      <c r="E10" s="167">
        <v>0.46</v>
      </c>
      <c r="F10" s="167">
        <v>0.8</v>
      </c>
      <c r="G10" s="167">
        <v>0.97</v>
      </c>
      <c r="H10" s="167">
        <v>1.27</v>
      </c>
      <c r="I10" s="167">
        <v>1.54</v>
      </c>
      <c r="J10" s="167">
        <v>1.89</v>
      </c>
      <c r="K10" s="167">
        <v>1.76</v>
      </c>
      <c r="L10" s="167">
        <v>1.94</v>
      </c>
      <c r="M10" s="168" t="s">
        <v>344</v>
      </c>
      <c r="N10" s="168" t="s">
        <v>344</v>
      </c>
      <c r="O10" s="168" t="s">
        <v>344</v>
      </c>
    </row>
    <row r="11" spans="2:15" ht="18.75" customHeight="1">
      <c r="B11" s="163" t="s">
        <v>411</v>
      </c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8"/>
      <c r="N11" s="168"/>
      <c r="O11" s="168"/>
    </row>
    <row r="12" spans="2:15" ht="18.75" customHeight="1">
      <c r="B12" s="163" t="s">
        <v>412</v>
      </c>
      <c r="C12" s="166" t="s">
        <v>344</v>
      </c>
      <c r="D12" s="167">
        <v>0.46</v>
      </c>
      <c r="E12" s="167">
        <v>0.32</v>
      </c>
      <c r="F12" s="167">
        <v>0.6</v>
      </c>
      <c r="G12" s="167">
        <v>0.89</v>
      </c>
      <c r="H12" s="167">
        <v>1.23</v>
      </c>
      <c r="I12" s="167">
        <v>1.43</v>
      </c>
      <c r="J12" s="167">
        <v>1.73</v>
      </c>
      <c r="K12" s="167">
        <v>1.71</v>
      </c>
      <c r="L12" s="167">
        <v>1.53</v>
      </c>
      <c r="M12" s="168" t="s">
        <v>344</v>
      </c>
      <c r="N12" s="168" t="s">
        <v>344</v>
      </c>
      <c r="O12" s="168" t="s">
        <v>344</v>
      </c>
    </row>
    <row r="13" spans="2:15" ht="18.75" customHeight="1">
      <c r="B13" s="163" t="s">
        <v>413</v>
      </c>
      <c r="C13" s="166" t="s">
        <v>344</v>
      </c>
      <c r="D13" s="167">
        <v>0.43</v>
      </c>
      <c r="E13" s="167">
        <v>0.44</v>
      </c>
      <c r="F13" s="167">
        <v>0.61</v>
      </c>
      <c r="G13" s="167">
        <v>0.77</v>
      </c>
      <c r="H13" s="167">
        <v>1.16</v>
      </c>
      <c r="I13" s="167">
        <v>1.56</v>
      </c>
      <c r="J13" s="167">
        <v>1.94</v>
      </c>
      <c r="K13" s="167">
        <v>1.84</v>
      </c>
      <c r="L13" s="167">
        <v>1.7</v>
      </c>
      <c r="M13" s="168" t="s">
        <v>344</v>
      </c>
      <c r="N13" s="168" t="s">
        <v>344</v>
      </c>
      <c r="O13" s="168" t="s">
        <v>344</v>
      </c>
    </row>
    <row r="14" spans="2:15" ht="18.75" customHeight="1">
      <c r="B14" s="163" t="s">
        <v>414</v>
      </c>
      <c r="C14" s="166" t="s">
        <v>344</v>
      </c>
      <c r="D14" s="167">
        <v>0.44</v>
      </c>
      <c r="E14" s="167">
        <v>0.35</v>
      </c>
      <c r="F14" s="167">
        <v>0.61</v>
      </c>
      <c r="G14" s="167">
        <v>0.88</v>
      </c>
      <c r="H14" s="167">
        <v>1.15</v>
      </c>
      <c r="I14" s="167">
        <v>1.17</v>
      </c>
      <c r="J14" s="167">
        <v>1.86</v>
      </c>
      <c r="K14" s="167">
        <v>1.65</v>
      </c>
      <c r="L14" s="167">
        <v>1.8</v>
      </c>
      <c r="M14" s="168" t="s">
        <v>344</v>
      </c>
      <c r="N14" s="168" t="s">
        <v>344</v>
      </c>
      <c r="O14" s="168" t="s">
        <v>344</v>
      </c>
    </row>
    <row r="15" spans="2:15" ht="18.75" customHeight="1">
      <c r="B15" s="163" t="s">
        <v>415</v>
      </c>
      <c r="C15" s="166" t="s">
        <v>344</v>
      </c>
      <c r="D15" s="167">
        <v>0.43</v>
      </c>
      <c r="E15" s="167">
        <v>0.47</v>
      </c>
      <c r="F15" s="167">
        <v>0.68</v>
      </c>
      <c r="G15" s="167">
        <v>0.91</v>
      </c>
      <c r="H15" s="167">
        <v>1.42</v>
      </c>
      <c r="I15" s="167">
        <v>1.48</v>
      </c>
      <c r="J15" s="167">
        <v>1.84</v>
      </c>
      <c r="K15" s="167">
        <v>1.71</v>
      </c>
      <c r="L15" s="167">
        <v>1.83</v>
      </c>
      <c r="M15" s="168" t="s">
        <v>344</v>
      </c>
      <c r="N15" s="168" t="s">
        <v>344</v>
      </c>
      <c r="O15" s="168" t="s">
        <v>344</v>
      </c>
    </row>
    <row r="16" spans="2:15" ht="18.75" customHeight="1">
      <c r="B16" s="163" t="s">
        <v>416</v>
      </c>
      <c r="C16" s="166" t="s">
        <v>344</v>
      </c>
      <c r="D16" s="167">
        <v>0.55</v>
      </c>
      <c r="E16" s="167">
        <v>0.57</v>
      </c>
      <c r="F16" s="167">
        <v>0.77</v>
      </c>
      <c r="G16" s="167">
        <v>1.16</v>
      </c>
      <c r="H16" s="167">
        <v>1.41</v>
      </c>
      <c r="I16" s="167">
        <v>1.83</v>
      </c>
      <c r="J16" s="167">
        <v>2.07</v>
      </c>
      <c r="K16" s="167">
        <v>1.86</v>
      </c>
      <c r="L16" s="167">
        <v>1.79</v>
      </c>
      <c r="M16" s="168" t="s">
        <v>344</v>
      </c>
      <c r="N16" s="168" t="s">
        <v>344</v>
      </c>
      <c r="O16" s="168" t="s">
        <v>344</v>
      </c>
    </row>
    <row r="17" spans="2:15" ht="18.75" customHeight="1">
      <c r="B17" s="163" t="s">
        <v>411</v>
      </c>
      <c r="C17" s="166"/>
      <c r="D17" s="167"/>
      <c r="E17" s="167"/>
      <c r="F17" s="167"/>
      <c r="G17" s="167"/>
      <c r="H17" s="167"/>
      <c r="I17" s="167"/>
      <c r="J17" s="167"/>
      <c r="K17" s="167"/>
      <c r="L17" s="167"/>
      <c r="M17" s="168"/>
      <c r="N17" s="168"/>
      <c r="O17" s="168"/>
    </row>
    <row r="18" spans="2:15" ht="18.75" customHeight="1">
      <c r="B18" s="163" t="s">
        <v>417</v>
      </c>
      <c r="C18" s="166" t="s">
        <v>344</v>
      </c>
      <c r="D18" s="167">
        <v>0.51</v>
      </c>
      <c r="E18" s="167">
        <v>0.55</v>
      </c>
      <c r="F18" s="167">
        <v>0.8</v>
      </c>
      <c r="G18" s="167">
        <v>1.17</v>
      </c>
      <c r="H18" s="167">
        <v>1.65</v>
      </c>
      <c r="I18" s="167">
        <v>1.73</v>
      </c>
      <c r="J18" s="167">
        <v>2.19</v>
      </c>
      <c r="K18" s="167">
        <v>2.02</v>
      </c>
      <c r="L18" s="167">
        <v>2.03</v>
      </c>
      <c r="M18" s="168" t="s">
        <v>344</v>
      </c>
      <c r="N18" s="168" t="s">
        <v>344</v>
      </c>
      <c r="O18" s="168" t="s">
        <v>344</v>
      </c>
    </row>
    <row r="19" spans="2:15" ht="18.75" customHeight="1">
      <c r="B19" s="163" t="s">
        <v>418</v>
      </c>
      <c r="C19" s="166" t="s">
        <v>344</v>
      </c>
      <c r="D19" s="167">
        <v>0.48</v>
      </c>
      <c r="E19" s="167">
        <v>0.55</v>
      </c>
      <c r="F19" s="167">
        <v>0.85</v>
      </c>
      <c r="G19" s="167">
        <v>1.32</v>
      </c>
      <c r="H19" s="167">
        <v>1.74</v>
      </c>
      <c r="I19" s="167">
        <v>1.95</v>
      </c>
      <c r="J19" s="167">
        <v>2.29</v>
      </c>
      <c r="K19" s="167">
        <v>2.13</v>
      </c>
      <c r="L19" s="167">
        <v>1.99</v>
      </c>
      <c r="M19" s="168" t="s">
        <v>344</v>
      </c>
      <c r="N19" s="168" t="s">
        <v>344</v>
      </c>
      <c r="O19" s="168" t="s">
        <v>344</v>
      </c>
    </row>
    <row r="20" spans="2:15" ht="18.75" customHeight="1">
      <c r="B20" s="164" t="s">
        <v>419</v>
      </c>
      <c r="C20" s="166" t="s">
        <v>344</v>
      </c>
      <c r="D20" s="167">
        <v>0.58</v>
      </c>
      <c r="E20" s="167">
        <v>0.56</v>
      </c>
      <c r="F20" s="167">
        <v>0.91</v>
      </c>
      <c r="G20" s="167">
        <v>1.59</v>
      </c>
      <c r="H20" s="167">
        <v>1.9</v>
      </c>
      <c r="I20" s="167">
        <v>2.05</v>
      </c>
      <c r="J20" s="167">
        <v>2.29</v>
      </c>
      <c r="K20" s="167">
        <v>2.2</v>
      </c>
      <c r="L20" s="167">
        <v>2.13</v>
      </c>
      <c r="M20" s="168" t="s">
        <v>344</v>
      </c>
      <c r="N20" s="168" t="s">
        <v>344</v>
      </c>
      <c r="O20" s="168" t="s">
        <v>344</v>
      </c>
    </row>
    <row r="21" spans="2:15" ht="18.75" customHeight="1">
      <c r="B21" s="163" t="s">
        <v>420</v>
      </c>
      <c r="C21" s="166" t="s">
        <v>344</v>
      </c>
      <c r="D21" s="167">
        <v>0.59</v>
      </c>
      <c r="E21" s="167">
        <v>0.71</v>
      </c>
      <c r="F21" s="167">
        <v>1.16</v>
      </c>
      <c r="G21" s="167">
        <v>1.55</v>
      </c>
      <c r="H21" s="167">
        <v>2.19</v>
      </c>
      <c r="I21" s="167">
        <v>2.23</v>
      </c>
      <c r="J21" s="167">
        <v>2.83</v>
      </c>
      <c r="K21" s="167">
        <v>2.31</v>
      </c>
      <c r="L21" s="167">
        <v>2.23</v>
      </c>
      <c r="M21" s="168" t="s">
        <v>344</v>
      </c>
      <c r="N21" s="168" t="s">
        <v>344</v>
      </c>
      <c r="O21" s="168" t="s">
        <v>344</v>
      </c>
    </row>
    <row r="22" spans="2:15" ht="18.75" customHeight="1">
      <c r="B22" s="163" t="s">
        <v>421</v>
      </c>
      <c r="C22" s="166" t="s">
        <v>344</v>
      </c>
      <c r="D22" s="167">
        <v>0.61</v>
      </c>
      <c r="E22" s="167">
        <v>0.54</v>
      </c>
      <c r="F22" s="167">
        <v>1.01</v>
      </c>
      <c r="G22" s="167">
        <v>1.7</v>
      </c>
      <c r="H22" s="167">
        <v>2.01</v>
      </c>
      <c r="I22" s="167">
        <v>2.24</v>
      </c>
      <c r="J22" s="167">
        <v>2.93</v>
      </c>
      <c r="K22" s="167">
        <v>2.44</v>
      </c>
      <c r="L22" s="167">
        <v>2.22</v>
      </c>
      <c r="M22" s="168" t="s">
        <v>344</v>
      </c>
      <c r="N22" s="168" t="s">
        <v>344</v>
      </c>
      <c r="O22" s="168" t="s">
        <v>344</v>
      </c>
    </row>
    <row r="23" spans="2:15" ht="18.75" customHeight="1">
      <c r="B23" s="163" t="s">
        <v>422</v>
      </c>
      <c r="C23" s="166"/>
      <c r="D23" s="167"/>
      <c r="E23" s="167"/>
      <c r="F23" s="167"/>
      <c r="G23" s="167"/>
      <c r="H23" s="167"/>
      <c r="I23" s="167"/>
      <c r="J23" s="167"/>
      <c r="K23" s="167"/>
      <c r="L23" s="167"/>
      <c r="M23" s="168"/>
      <c r="N23" s="168"/>
      <c r="O23" s="168"/>
    </row>
    <row r="24" spans="2:15" ht="18.75" customHeight="1">
      <c r="B24" s="163" t="s">
        <v>423</v>
      </c>
      <c r="C24" s="166" t="s">
        <v>344</v>
      </c>
      <c r="D24" s="167">
        <v>0.67</v>
      </c>
      <c r="E24" s="167">
        <v>0.64</v>
      </c>
      <c r="F24" s="167">
        <v>1.02</v>
      </c>
      <c r="G24" s="167">
        <v>1.69</v>
      </c>
      <c r="H24" s="167">
        <v>2.15</v>
      </c>
      <c r="I24" s="167">
        <v>2.37</v>
      </c>
      <c r="J24" s="167">
        <v>2.87</v>
      </c>
      <c r="K24" s="167">
        <v>2.41</v>
      </c>
      <c r="L24" s="167">
        <v>2.53</v>
      </c>
      <c r="M24" s="168" t="s">
        <v>344</v>
      </c>
      <c r="N24" s="168" t="s">
        <v>344</v>
      </c>
      <c r="O24" s="168" t="s">
        <v>344</v>
      </c>
    </row>
    <row r="25" spans="2:15" ht="18.75" customHeight="1">
      <c r="B25" s="163" t="s">
        <v>424</v>
      </c>
      <c r="C25" s="166" t="s">
        <v>344</v>
      </c>
      <c r="D25" s="167">
        <v>0.71</v>
      </c>
      <c r="E25" s="167">
        <v>0.74</v>
      </c>
      <c r="F25" s="167">
        <v>1.28</v>
      </c>
      <c r="G25" s="167">
        <v>1.58</v>
      </c>
      <c r="H25" s="167">
        <v>1.88</v>
      </c>
      <c r="I25" s="167">
        <v>2.58</v>
      </c>
      <c r="J25" s="167">
        <v>2.75</v>
      </c>
      <c r="K25" s="167">
        <v>2.41</v>
      </c>
      <c r="L25" s="167">
        <v>2.51</v>
      </c>
      <c r="M25" s="168" t="s">
        <v>344</v>
      </c>
      <c r="N25" s="168" t="s">
        <v>344</v>
      </c>
      <c r="O25" s="168" t="s">
        <v>344</v>
      </c>
    </row>
    <row r="26" spans="2:15" ht="18.75" customHeight="1">
      <c r="B26" s="163" t="s">
        <v>425</v>
      </c>
      <c r="C26" s="166" t="s">
        <v>344</v>
      </c>
      <c r="D26" s="167">
        <v>0.51</v>
      </c>
      <c r="E26" s="167">
        <v>0.73</v>
      </c>
      <c r="F26" s="167">
        <v>1.16</v>
      </c>
      <c r="G26" s="167">
        <v>1.9</v>
      </c>
      <c r="H26" s="167">
        <v>2.26</v>
      </c>
      <c r="I26" s="167">
        <v>2.68</v>
      </c>
      <c r="J26" s="167">
        <v>2.88</v>
      </c>
      <c r="K26" s="167">
        <v>2.6</v>
      </c>
      <c r="L26" s="167">
        <v>2.52</v>
      </c>
      <c r="M26" s="168" t="s">
        <v>344</v>
      </c>
      <c r="N26" s="168" t="s">
        <v>344</v>
      </c>
      <c r="O26" s="168" t="s">
        <v>344</v>
      </c>
    </row>
    <row r="27" spans="2:15" ht="18.75" customHeight="1">
      <c r="B27" s="163" t="s">
        <v>426</v>
      </c>
      <c r="C27" s="166" t="s">
        <v>344</v>
      </c>
      <c r="D27" s="167">
        <v>0.68</v>
      </c>
      <c r="E27" s="167">
        <v>0.78</v>
      </c>
      <c r="F27" s="167">
        <v>1.57</v>
      </c>
      <c r="G27" s="167">
        <v>1.86</v>
      </c>
      <c r="H27" s="167">
        <v>2.37</v>
      </c>
      <c r="I27" s="167">
        <v>2.6</v>
      </c>
      <c r="J27" s="167">
        <v>2.92</v>
      </c>
      <c r="K27" s="167">
        <v>2.79</v>
      </c>
      <c r="L27" s="167">
        <v>2.4</v>
      </c>
      <c r="M27" s="168" t="s">
        <v>344</v>
      </c>
      <c r="N27" s="168" t="s">
        <v>344</v>
      </c>
      <c r="O27" s="168" t="s">
        <v>344</v>
      </c>
    </row>
    <row r="28" spans="2:15" ht="18.75" customHeight="1">
      <c r="B28" s="163" t="s">
        <v>427</v>
      </c>
      <c r="C28" s="166" t="s">
        <v>344</v>
      </c>
      <c r="D28" s="167">
        <v>0.72</v>
      </c>
      <c r="E28" s="167">
        <v>0.75</v>
      </c>
      <c r="F28" s="167">
        <v>1.68</v>
      </c>
      <c r="G28" s="167">
        <v>2.19</v>
      </c>
      <c r="H28" s="167">
        <v>2.83</v>
      </c>
      <c r="I28" s="167">
        <v>2.92</v>
      </c>
      <c r="J28" s="167">
        <v>3.14</v>
      </c>
      <c r="K28" s="167">
        <v>2.61</v>
      </c>
      <c r="L28" s="167">
        <v>2.49</v>
      </c>
      <c r="M28" s="168" t="s">
        <v>344</v>
      </c>
      <c r="N28" s="168" t="s">
        <v>344</v>
      </c>
      <c r="O28" s="168" t="s">
        <v>344</v>
      </c>
    </row>
    <row r="29" spans="2:15" ht="18.75" customHeight="1">
      <c r="B29" s="163" t="s">
        <v>422</v>
      </c>
      <c r="C29" s="166"/>
      <c r="D29" s="167"/>
      <c r="E29" s="167"/>
      <c r="F29" s="167"/>
      <c r="G29" s="167"/>
      <c r="H29" s="167"/>
      <c r="I29" s="167"/>
      <c r="J29" s="167"/>
      <c r="K29" s="167"/>
      <c r="L29" s="167"/>
      <c r="M29" s="168"/>
      <c r="N29" s="168"/>
      <c r="O29" s="168"/>
    </row>
    <row r="30" spans="2:15" ht="18.75" customHeight="1">
      <c r="B30" s="163" t="s">
        <v>428</v>
      </c>
      <c r="C30" s="166" t="s">
        <v>344</v>
      </c>
      <c r="D30" s="167">
        <v>0.85</v>
      </c>
      <c r="E30" s="167">
        <v>1.04</v>
      </c>
      <c r="F30" s="167">
        <v>1.65</v>
      </c>
      <c r="G30" s="167">
        <v>2.61</v>
      </c>
      <c r="H30" s="167">
        <v>3.23</v>
      </c>
      <c r="I30" s="167">
        <v>3.07</v>
      </c>
      <c r="J30" s="167">
        <v>3.28</v>
      </c>
      <c r="K30" s="167">
        <v>2.97</v>
      </c>
      <c r="L30" s="167">
        <v>2.65</v>
      </c>
      <c r="M30" s="168" t="s">
        <v>344</v>
      </c>
      <c r="N30" s="168" t="s">
        <v>344</v>
      </c>
      <c r="O30" s="168" t="s">
        <v>344</v>
      </c>
    </row>
    <row r="31" spans="2:15" ht="18.75" customHeight="1">
      <c r="B31" s="163" t="s">
        <v>429</v>
      </c>
      <c r="C31" s="166" t="s">
        <v>344</v>
      </c>
      <c r="D31" s="167">
        <v>0.84</v>
      </c>
      <c r="E31" s="167">
        <v>0.94</v>
      </c>
      <c r="F31" s="167">
        <v>1.66</v>
      </c>
      <c r="G31" s="167">
        <v>2.56</v>
      </c>
      <c r="H31" s="167">
        <v>3.33</v>
      </c>
      <c r="I31" s="167">
        <v>3.49</v>
      </c>
      <c r="J31" s="167">
        <v>3.41</v>
      </c>
      <c r="K31" s="167">
        <v>3.14</v>
      </c>
      <c r="L31" s="167">
        <v>3</v>
      </c>
      <c r="M31" s="168" t="s">
        <v>344</v>
      </c>
      <c r="N31" s="168" t="s">
        <v>344</v>
      </c>
      <c r="O31" s="168" t="s">
        <v>344</v>
      </c>
    </row>
    <row r="32" spans="2:15" ht="18.75" customHeight="1">
      <c r="B32" s="163" t="s">
        <v>430</v>
      </c>
      <c r="C32" s="166" t="s">
        <v>344</v>
      </c>
      <c r="D32" s="167">
        <v>0.77</v>
      </c>
      <c r="E32" s="167">
        <v>0.91</v>
      </c>
      <c r="F32" s="167">
        <v>1.75</v>
      </c>
      <c r="G32" s="167">
        <v>2.97</v>
      </c>
      <c r="H32" s="167">
        <v>3.48</v>
      </c>
      <c r="I32" s="167">
        <v>3.27</v>
      </c>
      <c r="J32" s="167">
        <v>4.08</v>
      </c>
      <c r="K32" s="167">
        <v>3.01</v>
      </c>
      <c r="L32" s="167">
        <v>2.84</v>
      </c>
      <c r="M32" s="168" t="s">
        <v>344</v>
      </c>
      <c r="N32" s="168" t="s">
        <v>344</v>
      </c>
      <c r="O32" s="168" t="s">
        <v>344</v>
      </c>
    </row>
    <row r="33" spans="2:15" ht="18.75" customHeight="1">
      <c r="B33" s="163" t="s">
        <v>431</v>
      </c>
      <c r="C33" s="166" t="s">
        <v>344</v>
      </c>
      <c r="D33" s="167">
        <v>0.96</v>
      </c>
      <c r="E33" s="167">
        <v>0.89</v>
      </c>
      <c r="F33" s="167">
        <v>1.75</v>
      </c>
      <c r="G33" s="167">
        <v>2.82</v>
      </c>
      <c r="H33" s="167">
        <v>3.58</v>
      </c>
      <c r="I33" s="167">
        <v>3.57</v>
      </c>
      <c r="J33" s="167">
        <v>3.84</v>
      </c>
      <c r="K33" s="167">
        <v>3.25</v>
      </c>
      <c r="L33" s="167">
        <v>2.95</v>
      </c>
      <c r="M33" s="168" t="s">
        <v>344</v>
      </c>
      <c r="N33" s="168" t="s">
        <v>344</v>
      </c>
      <c r="O33" s="168" t="s">
        <v>344</v>
      </c>
    </row>
    <row r="34" spans="2:15" ht="18.75" customHeight="1">
      <c r="B34" s="163" t="s">
        <v>432</v>
      </c>
      <c r="C34" s="166" t="s">
        <v>344</v>
      </c>
      <c r="D34" s="167">
        <v>0.71</v>
      </c>
      <c r="E34" s="167">
        <v>0.92</v>
      </c>
      <c r="F34" s="167">
        <v>1.74</v>
      </c>
      <c r="G34" s="167">
        <v>2.7</v>
      </c>
      <c r="H34" s="167">
        <v>3.03</v>
      </c>
      <c r="I34" s="167">
        <v>3.86</v>
      </c>
      <c r="J34" s="167">
        <v>4.02</v>
      </c>
      <c r="K34" s="167">
        <v>3.23</v>
      </c>
      <c r="L34" s="167">
        <v>3.03</v>
      </c>
      <c r="M34" s="168" t="s">
        <v>344</v>
      </c>
      <c r="N34" s="168" t="s">
        <v>344</v>
      </c>
      <c r="O34" s="168" t="s">
        <v>344</v>
      </c>
    </row>
    <row r="35" spans="2:15" ht="18.75" customHeight="1">
      <c r="B35" s="163" t="s">
        <v>422</v>
      </c>
      <c r="C35" s="166"/>
      <c r="D35" s="167"/>
      <c r="E35" s="167"/>
      <c r="F35" s="167"/>
      <c r="G35" s="167"/>
      <c r="H35" s="167"/>
      <c r="I35" s="167"/>
      <c r="J35" s="167"/>
      <c r="K35" s="167"/>
      <c r="L35" s="167"/>
      <c r="M35" s="168"/>
      <c r="N35" s="168"/>
      <c r="O35" s="168"/>
    </row>
    <row r="36" spans="2:15" ht="18.75" customHeight="1">
      <c r="B36" s="163" t="s">
        <v>433</v>
      </c>
      <c r="C36" s="166" t="s">
        <v>344</v>
      </c>
      <c r="D36" s="167">
        <v>0.75</v>
      </c>
      <c r="E36" s="167">
        <v>0.95</v>
      </c>
      <c r="F36" s="167">
        <v>1.9</v>
      </c>
      <c r="G36" s="167">
        <v>2.67</v>
      </c>
      <c r="H36" s="167">
        <v>3.46</v>
      </c>
      <c r="I36" s="167">
        <v>3.38</v>
      </c>
      <c r="J36" s="167">
        <v>4.48</v>
      </c>
      <c r="K36" s="167">
        <v>3.55</v>
      </c>
      <c r="L36" s="167">
        <v>3.24</v>
      </c>
      <c r="M36" s="168" t="s">
        <v>344</v>
      </c>
      <c r="N36" s="168" t="s">
        <v>344</v>
      </c>
      <c r="O36" s="168" t="s">
        <v>344</v>
      </c>
    </row>
    <row r="37" spans="2:15" ht="18.75" customHeight="1">
      <c r="B37" s="163" t="s">
        <v>434</v>
      </c>
      <c r="C37" s="166" t="s">
        <v>344</v>
      </c>
      <c r="D37" s="167">
        <v>0.79</v>
      </c>
      <c r="E37" s="167">
        <v>1.03</v>
      </c>
      <c r="F37" s="167">
        <v>1.85</v>
      </c>
      <c r="G37" s="167">
        <v>2.8</v>
      </c>
      <c r="H37" s="167">
        <v>3.27</v>
      </c>
      <c r="I37" s="167">
        <v>3.74</v>
      </c>
      <c r="J37" s="167">
        <v>4.15</v>
      </c>
      <c r="K37" s="167">
        <v>3.18</v>
      </c>
      <c r="L37" s="167">
        <v>3.12</v>
      </c>
      <c r="M37" s="168" t="s">
        <v>344</v>
      </c>
      <c r="N37" s="168" t="s">
        <v>344</v>
      </c>
      <c r="O37" s="168" t="s">
        <v>344</v>
      </c>
    </row>
    <row r="38" spans="2:15" ht="18.75" customHeight="1">
      <c r="B38" s="163" t="s">
        <v>435</v>
      </c>
      <c r="C38" s="166" t="s">
        <v>344</v>
      </c>
      <c r="D38" s="167">
        <v>0.77</v>
      </c>
      <c r="E38" s="167">
        <v>0.8</v>
      </c>
      <c r="F38" s="167">
        <v>1.59</v>
      </c>
      <c r="G38" s="167">
        <v>2.6</v>
      </c>
      <c r="H38" s="167">
        <v>3.27</v>
      </c>
      <c r="I38" s="167">
        <v>3.56</v>
      </c>
      <c r="J38" s="167">
        <v>4.09</v>
      </c>
      <c r="K38" s="167">
        <v>3.57</v>
      </c>
      <c r="L38" s="167">
        <v>3.36</v>
      </c>
      <c r="M38" s="168" t="s">
        <v>344</v>
      </c>
      <c r="N38" s="168" t="s">
        <v>344</v>
      </c>
      <c r="O38" s="168" t="s">
        <v>344</v>
      </c>
    </row>
    <row r="39" spans="2:15" ht="18.75" customHeight="1">
      <c r="B39" s="163"/>
      <c r="C39" s="166" t="s">
        <v>344</v>
      </c>
      <c r="D39" s="167">
        <v>0.73</v>
      </c>
      <c r="E39" s="167">
        <v>0.79</v>
      </c>
      <c r="F39" s="167">
        <v>1.67</v>
      </c>
      <c r="G39" s="167">
        <v>2.49</v>
      </c>
      <c r="H39" s="167">
        <v>3.05</v>
      </c>
      <c r="I39" s="167">
        <v>3.48</v>
      </c>
      <c r="J39" s="167">
        <v>3.99</v>
      </c>
      <c r="K39" s="167">
        <v>3.36</v>
      </c>
      <c r="L39" s="167">
        <v>2.96</v>
      </c>
      <c r="M39" s="168" t="s">
        <v>344</v>
      </c>
      <c r="N39" s="168" t="s">
        <v>344</v>
      </c>
      <c r="O39" s="168" t="s">
        <v>344</v>
      </c>
    </row>
    <row r="40" spans="2:15" ht="18.75" customHeight="1">
      <c r="B40" s="163" t="s">
        <v>436</v>
      </c>
      <c r="C40" s="169" t="s">
        <v>437</v>
      </c>
      <c r="D40" s="170">
        <v>0.64</v>
      </c>
      <c r="E40" s="170">
        <v>0.82</v>
      </c>
      <c r="F40" s="170">
        <v>1.36</v>
      </c>
      <c r="G40" s="170">
        <v>2.44</v>
      </c>
      <c r="H40" s="170">
        <v>2.79</v>
      </c>
      <c r="I40" s="170">
        <v>3.31</v>
      </c>
      <c r="J40" s="170">
        <v>3.87</v>
      </c>
      <c r="K40" s="170">
        <v>3.11</v>
      </c>
      <c r="L40" s="170">
        <v>3.18</v>
      </c>
      <c r="M40" s="170">
        <v>3.9</v>
      </c>
      <c r="N40" s="170">
        <v>3.21</v>
      </c>
      <c r="O40" s="170" t="s">
        <v>438</v>
      </c>
    </row>
    <row r="41" spans="2:15" ht="18.75" customHeight="1">
      <c r="B41" s="163" t="s">
        <v>422</v>
      </c>
      <c r="C41" s="171">
        <v>0.4</v>
      </c>
      <c r="D41" s="171">
        <v>0.44</v>
      </c>
      <c r="E41" s="171">
        <v>0.48</v>
      </c>
      <c r="F41" s="171">
        <v>0.97</v>
      </c>
      <c r="G41" s="171">
        <v>1.66</v>
      </c>
      <c r="H41" s="171">
        <v>2.52</v>
      </c>
      <c r="I41" s="171">
        <v>2.49</v>
      </c>
      <c r="J41" s="171">
        <v>2.74</v>
      </c>
      <c r="K41" s="171">
        <v>2.35</v>
      </c>
      <c r="L41" s="171">
        <v>2.1</v>
      </c>
      <c r="M41" s="171">
        <v>2.1</v>
      </c>
      <c r="N41" s="171">
        <v>1.55</v>
      </c>
      <c r="O41" s="171">
        <v>1.31</v>
      </c>
    </row>
    <row r="42" spans="2:15" ht="18.75" customHeight="1">
      <c r="B42" s="163" t="s">
        <v>439</v>
      </c>
      <c r="C42" s="171">
        <v>0.34</v>
      </c>
      <c r="D42" s="171">
        <v>0.47</v>
      </c>
      <c r="E42" s="171">
        <v>0.52</v>
      </c>
      <c r="F42" s="171">
        <v>0.96</v>
      </c>
      <c r="G42" s="171">
        <v>1.66</v>
      </c>
      <c r="H42" s="171">
        <v>2.71</v>
      </c>
      <c r="I42" s="171">
        <v>3.1</v>
      </c>
      <c r="J42" s="171">
        <v>3.18</v>
      </c>
      <c r="K42" s="171">
        <v>2.59</v>
      </c>
      <c r="L42" s="171">
        <v>2.15</v>
      </c>
      <c r="M42" s="171">
        <v>2.38</v>
      </c>
      <c r="N42" s="171">
        <v>1.76</v>
      </c>
      <c r="O42" s="171">
        <v>1.4</v>
      </c>
    </row>
    <row r="43" spans="2:15" ht="18.75" customHeight="1">
      <c r="B43" s="163" t="s">
        <v>440</v>
      </c>
      <c r="C43" s="172">
        <v>0.42</v>
      </c>
      <c r="D43" s="172">
        <v>0.5</v>
      </c>
      <c r="E43" s="172">
        <v>0.5</v>
      </c>
      <c r="F43" s="172">
        <v>0.91</v>
      </c>
      <c r="G43" s="172">
        <v>1.38</v>
      </c>
      <c r="H43" s="172">
        <v>2.4</v>
      </c>
      <c r="I43" s="172">
        <v>2.72</v>
      </c>
      <c r="J43" s="172">
        <v>3.06</v>
      </c>
      <c r="K43" s="172">
        <v>2.52</v>
      </c>
      <c r="L43" s="172">
        <v>2.21</v>
      </c>
      <c r="M43" s="172">
        <v>2.37</v>
      </c>
      <c r="N43" s="172">
        <v>1.91</v>
      </c>
      <c r="O43" s="172">
        <v>1.85</v>
      </c>
    </row>
    <row r="44" spans="2:15" ht="18.75" customHeight="1">
      <c r="B44" s="163" t="s">
        <v>441</v>
      </c>
      <c r="C44" s="172">
        <v>0.42</v>
      </c>
      <c r="D44" s="172">
        <v>0.52</v>
      </c>
      <c r="E44" s="172">
        <v>0.47</v>
      </c>
      <c r="F44" s="172">
        <v>1.12</v>
      </c>
      <c r="G44" s="172">
        <v>1.74</v>
      </c>
      <c r="H44" s="172">
        <v>2.68</v>
      </c>
      <c r="I44" s="172">
        <v>3</v>
      </c>
      <c r="J44" s="172">
        <v>3.35</v>
      </c>
      <c r="K44" s="172">
        <v>2.64</v>
      </c>
      <c r="L44" s="172">
        <v>2.44</v>
      </c>
      <c r="M44" s="172">
        <v>2.5</v>
      </c>
      <c r="N44" s="172">
        <v>1.86</v>
      </c>
      <c r="O44" s="172">
        <v>1.73</v>
      </c>
    </row>
    <row r="45" spans="2:15" ht="18.75" customHeight="1">
      <c r="B45" s="163" t="s">
        <v>442</v>
      </c>
      <c r="C45" s="167">
        <v>0.47</v>
      </c>
      <c r="D45" s="167">
        <v>0.55</v>
      </c>
      <c r="E45" s="167">
        <v>0.48</v>
      </c>
      <c r="F45" s="167">
        <v>0.94</v>
      </c>
      <c r="G45" s="167">
        <v>1.55</v>
      </c>
      <c r="H45" s="167">
        <v>2.48</v>
      </c>
      <c r="I45" s="167">
        <v>2.81</v>
      </c>
      <c r="J45" s="167">
        <v>3.09</v>
      </c>
      <c r="K45" s="167">
        <v>2.66</v>
      </c>
      <c r="L45" s="167">
        <v>2.27</v>
      </c>
      <c r="M45" s="167">
        <v>2.24</v>
      </c>
      <c r="N45" s="167">
        <v>2.16</v>
      </c>
      <c r="O45" s="167">
        <v>1.74</v>
      </c>
    </row>
    <row r="46" spans="2:15" ht="18.75" customHeight="1">
      <c r="B46" s="387" t="s">
        <v>454</v>
      </c>
      <c r="C46" s="389">
        <v>0.37</v>
      </c>
      <c r="D46" s="386">
        <v>0.52</v>
      </c>
      <c r="E46" s="386">
        <v>0.55</v>
      </c>
      <c r="F46" s="386">
        <v>1.1</v>
      </c>
      <c r="G46" s="386">
        <v>1.73</v>
      </c>
      <c r="H46" s="386">
        <v>2.67</v>
      </c>
      <c r="I46" s="386">
        <v>3.02</v>
      </c>
      <c r="J46" s="386">
        <v>3.35</v>
      </c>
      <c r="K46" s="386">
        <v>2.7</v>
      </c>
      <c r="L46" s="386">
        <v>2.16</v>
      </c>
      <c r="M46" s="386">
        <v>2.62</v>
      </c>
      <c r="N46" s="386">
        <v>2.02</v>
      </c>
      <c r="O46" s="386">
        <v>1.71</v>
      </c>
    </row>
    <row r="47" spans="2:15" ht="18.75" customHeight="1">
      <c r="B47" s="388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</row>
    <row r="48" spans="2:15" ht="18.75" customHeight="1">
      <c r="B48" s="388" t="s">
        <v>455</v>
      </c>
      <c r="C48" s="167">
        <v>0.36</v>
      </c>
      <c r="D48" s="167">
        <v>0.42</v>
      </c>
      <c r="E48" s="167">
        <v>0.54</v>
      </c>
      <c r="F48" s="167">
        <v>1.11</v>
      </c>
      <c r="G48" s="167">
        <v>1.64</v>
      </c>
      <c r="H48" s="167">
        <v>2.55</v>
      </c>
      <c r="I48" s="167">
        <v>3.25</v>
      </c>
      <c r="J48" s="167">
        <v>3.27</v>
      </c>
      <c r="K48" s="167">
        <v>2.63</v>
      </c>
      <c r="L48" s="167">
        <v>2.49</v>
      </c>
      <c r="M48" s="167">
        <v>2.39</v>
      </c>
      <c r="N48" s="167">
        <v>2</v>
      </c>
      <c r="O48" s="167">
        <v>1.75</v>
      </c>
    </row>
    <row r="49" spans="2:15" ht="18.75" customHeight="1" thickBot="1">
      <c r="B49" s="388" t="s">
        <v>573</v>
      </c>
      <c r="C49" s="602">
        <v>0.35</v>
      </c>
      <c r="D49" s="173">
        <v>0.5</v>
      </c>
      <c r="E49" s="173">
        <v>0.53</v>
      </c>
      <c r="F49" s="173">
        <v>1.02</v>
      </c>
      <c r="G49" s="173">
        <v>1.84</v>
      </c>
      <c r="H49" s="173">
        <v>2.68</v>
      </c>
      <c r="I49" s="173">
        <v>2.82</v>
      </c>
      <c r="J49" s="173">
        <v>3.27</v>
      </c>
      <c r="K49" s="173">
        <v>2.45</v>
      </c>
      <c r="L49" s="173">
        <v>2.11</v>
      </c>
      <c r="M49" s="173">
        <v>2.7</v>
      </c>
      <c r="N49" s="173">
        <v>1.93</v>
      </c>
      <c r="O49" s="173">
        <v>1.78</v>
      </c>
    </row>
    <row r="50" spans="2:15" ht="21" customHeight="1">
      <c r="B50" s="124" t="s">
        <v>198</v>
      </c>
      <c r="C50" s="119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2:3" ht="21" customHeight="1">
      <c r="B51" s="124" t="s">
        <v>289</v>
      </c>
      <c r="C51" s="119"/>
    </row>
    <row r="52" ht="21" customHeight="1">
      <c r="B52" s="124" t="s">
        <v>199</v>
      </c>
    </row>
    <row r="53" spans="2:3" ht="21" customHeight="1">
      <c r="B53" s="124"/>
      <c r="C53" s="118" t="s">
        <v>200</v>
      </c>
    </row>
    <row r="54" ht="21" customHeight="1">
      <c r="B54" s="118" t="s">
        <v>193</v>
      </c>
    </row>
    <row r="56" spans="2:3" ht="21" customHeight="1">
      <c r="B56" s="125"/>
      <c r="C56" s="125"/>
    </row>
    <row r="57" spans="2:3" ht="21" customHeight="1">
      <c r="B57" s="126"/>
      <c r="C57" s="126"/>
    </row>
  </sheetData>
  <sheetProtection/>
  <mergeCells count="5">
    <mergeCell ref="J4:L4"/>
    <mergeCell ref="M4:O4"/>
    <mergeCell ref="B2:O2"/>
    <mergeCell ref="B4:B5"/>
    <mergeCell ref="D4:I4"/>
  </mergeCells>
  <printOptions/>
  <pageMargins left="0.787" right="0.787" top="0.984" bottom="0.984" header="0.512" footer="0.512"/>
  <pageSetup horizontalDpi="600" verticalDpi="600" orientation="portrait" paperSize="9" scale="72" r:id="rId3"/>
  <headerFooter alignWithMargins="0">
    <oddFooter>&amp;C－　16　－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AQ12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875" style="116" customWidth="1"/>
    <col min="3" max="3" width="0.6171875" style="116" hidden="1" customWidth="1"/>
    <col min="4" max="16" width="6.75390625" style="116" customWidth="1"/>
    <col min="17" max="17" width="6.75390625" style="117" customWidth="1"/>
    <col min="18" max="37" width="6.75390625" style="116" customWidth="1"/>
    <col min="38" max="39" width="5.875" style="116" customWidth="1"/>
    <col min="40" max="43" width="6.00390625" style="116" customWidth="1"/>
    <col min="44" max="44" width="7.125" style="116" customWidth="1"/>
    <col min="45" max="16384" width="9.00390625" style="116" customWidth="1"/>
  </cols>
  <sheetData>
    <row r="1" spans="4:35" s="288" customFormat="1" ht="17.25">
      <c r="D1" s="889" t="s">
        <v>598</v>
      </c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290"/>
      <c r="AC1" s="290"/>
      <c r="AD1" s="290"/>
      <c r="AE1" s="290"/>
      <c r="AF1" s="290"/>
      <c r="AG1" s="290"/>
      <c r="AH1" s="290"/>
      <c r="AI1" s="290"/>
    </row>
    <row r="2" spans="1:17" s="90" customFormat="1" ht="21" customHeight="1">
      <c r="A2" s="912"/>
      <c r="B2" s="912"/>
      <c r="C2" s="912"/>
      <c r="D2" s="912"/>
      <c r="E2" s="912"/>
      <c r="F2" s="912"/>
      <c r="Q2" s="92"/>
    </row>
    <row r="3" spans="1:38" s="94" customFormat="1" ht="14.25" thickBot="1">
      <c r="A3" s="952" t="s">
        <v>550</v>
      </c>
      <c r="B3" s="952"/>
      <c r="C3" s="952"/>
      <c r="D3" s="952"/>
      <c r="E3" s="952"/>
      <c r="F3" s="496"/>
      <c r="Q3" s="95"/>
      <c r="Z3" s="94" t="s">
        <v>462</v>
      </c>
      <c r="AK3" s="96" t="s">
        <v>201</v>
      </c>
      <c r="AL3" s="93"/>
    </row>
    <row r="4" spans="1:43" s="102" customFormat="1" ht="18" customHeight="1">
      <c r="A4" s="921" t="s">
        <v>527</v>
      </c>
      <c r="B4" s="921"/>
      <c r="C4" s="97"/>
      <c r="D4" s="916" t="s">
        <v>457</v>
      </c>
      <c r="E4" s="917"/>
      <c r="F4" s="917"/>
      <c r="G4" s="917"/>
      <c r="H4" s="917"/>
      <c r="I4" s="917"/>
      <c r="J4" s="917"/>
      <c r="K4" s="917"/>
      <c r="L4" s="918"/>
      <c r="M4" s="909" t="s">
        <v>459</v>
      </c>
      <c r="N4" s="910"/>
      <c r="O4" s="910"/>
      <c r="P4" s="911"/>
      <c r="Q4" s="906" t="s">
        <v>202</v>
      </c>
      <c r="R4" s="909" t="s">
        <v>203</v>
      </c>
      <c r="S4" s="910"/>
      <c r="T4" s="911"/>
      <c r="U4" s="909" t="s">
        <v>204</v>
      </c>
      <c r="V4" s="910"/>
      <c r="W4" s="910"/>
      <c r="X4" s="910"/>
      <c r="Y4" s="910"/>
      <c r="Z4" s="910"/>
      <c r="AA4" s="910"/>
      <c r="AB4" s="903" t="s">
        <v>244</v>
      </c>
      <c r="AC4" s="906" t="s">
        <v>245</v>
      </c>
      <c r="AD4" s="909" t="s">
        <v>205</v>
      </c>
      <c r="AE4" s="911"/>
      <c r="AF4" s="934" t="s">
        <v>206</v>
      </c>
      <c r="AG4" s="906" t="s">
        <v>207</v>
      </c>
      <c r="AH4" s="906" t="s">
        <v>208</v>
      </c>
      <c r="AI4" s="909" t="s">
        <v>209</v>
      </c>
      <c r="AJ4" s="910"/>
      <c r="AK4" s="911"/>
      <c r="AL4" s="97"/>
      <c r="AM4" s="97"/>
      <c r="AN4" s="101"/>
      <c r="AQ4" s="101"/>
    </row>
    <row r="5" spans="1:40" s="102" customFormat="1" ht="19.5" customHeight="1">
      <c r="A5" s="922"/>
      <c r="B5" s="922"/>
      <c r="D5" s="919" t="s">
        <v>63</v>
      </c>
      <c r="E5" s="913" t="s">
        <v>526</v>
      </c>
      <c r="F5" s="914"/>
      <c r="G5" s="914"/>
      <c r="H5" s="915"/>
      <c r="I5" s="913" t="s">
        <v>458</v>
      </c>
      <c r="J5" s="914"/>
      <c r="K5" s="914"/>
      <c r="L5" s="915"/>
      <c r="M5" s="103"/>
      <c r="N5" s="405" t="s">
        <v>210</v>
      </c>
      <c r="O5" s="406" t="s">
        <v>211</v>
      </c>
      <c r="P5" s="403" t="s">
        <v>212</v>
      </c>
      <c r="Q5" s="907"/>
      <c r="R5" s="924" t="s">
        <v>310</v>
      </c>
      <c r="S5" s="941" t="s">
        <v>311</v>
      </c>
      <c r="T5" s="938" t="s">
        <v>316</v>
      </c>
      <c r="U5" s="913" t="s">
        <v>317</v>
      </c>
      <c r="V5" s="914"/>
      <c r="W5" s="915"/>
      <c r="X5" s="924" t="s">
        <v>213</v>
      </c>
      <c r="Y5" s="924" t="s">
        <v>214</v>
      </c>
      <c r="Z5" s="924" t="s">
        <v>215</v>
      </c>
      <c r="AA5" s="925" t="s">
        <v>216</v>
      </c>
      <c r="AB5" s="904"/>
      <c r="AC5" s="907"/>
      <c r="AD5" s="928" t="s">
        <v>217</v>
      </c>
      <c r="AE5" s="931" t="s">
        <v>218</v>
      </c>
      <c r="AF5" s="935"/>
      <c r="AG5" s="907"/>
      <c r="AH5" s="907"/>
      <c r="AI5" s="924" t="s">
        <v>219</v>
      </c>
      <c r="AJ5" s="924" t="s">
        <v>220</v>
      </c>
      <c r="AK5" s="924" t="s">
        <v>221</v>
      </c>
      <c r="AN5" s="106"/>
    </row>
    <row r="6" spans="1:40" s="102" customFormat="1" ht="19.5" customHeight="1">
      <c r="A6" s="922"/>
      <c r="B6" s="922"/>
      <c r="D6" s="919"/>
      <c r="E6" s="403" t="s">
        <v>210</v>
      </c>
      <c r="F6" s="403" t="s">
        <v>210</v>
      </c>
      <c r="G6" s="403" t="s">
        <v>211</v>
      </c>
      <c r="H6" s="403" t="s">
        <v>212</v>
      </c>
      <c r="I6" s="403" t="s">
        <v>210</v>
      </c>
      <c r="J6" s="403" t="s">
        <v>210</v>
      </c>
      <c r="K6" s="403" t="s">
        <v>211</v>
      </c>
      <c r="L6" s="403" t="s">
        <v>212</v>
      </c>
      <c r="M6" s="107"/>
      <c r="N6" s="403" t="s">
        <v>222</v>
      </c>
      <c r="O6" s="403" t="s">
        <v>222</v>
      </c>
      <c r="P6" s="403"/>
      <c r="Q6" s="907"/>
      <c r="R6" s="907"/>
      <c r="S6" s="942"/>
      <c r="T6" s="939"/>
      <c r="U6" s="928" t="s">
        <v>223</v>
      </c>
      <c r="V6" s="938" t="s">
        <v>314</v>
      </c>
      <c r="W6" s="937" t="s">
        <v>224</v>
      </c>
      <c r="X6" s="907"/>
      <c r="Y6" s="907"/>
      <c r="Z6" s="907"/>
      <c r="AA6" s="926"/>
      <c r="AB6" s="904"/>
      <c r="AC6" s="907"/>
      <c r="AD6" s="929"/>
      <c r="AE6" s="932"/>
      <c r="AF6" s="935"/>
      <c r="AG6" s="907"/>
      <c r="AH6" s="907"/>
      <c r="AI6" s="907"/>
      <c r="AJ6" s="907" t="s">
        <v>225</v>
      </c>
      <c r="AK6" s="907" t="s">
        <v>226</v>
      </c>
      <c r="AN6" s="106"/>
    </row>
    <row r="7" spans="1:40" s="102" customFormat="1" ht="19.5" customHeight="1">
      <c r="A7" s="922"/>
      <c r="B7" s="922"/>
      <c r="C7" s="501"/>
      <c r="D7" s="919"/>
      <c r="E7" s="403" t="s">
        <v>460</v>
      </c>
      <c r="F7" s="403" t="s">
        <v>222</v>
      </c>
      <c r="G7" s="403" t="s">
        <v>222</v>
      </c>
      <c r="H7" s="403"/>
      <c r="I7" s="403" t="s">
        <v>460</v>
      </c>
      <c r="J7" s="403" t="s">
        <v>222</v>
      </c>
      <c r="K7" s="403" t="s">
        <v>222</v>
      </c>
      <c r="L7" s="403"/>
      <c r="M7" s="105" t="s">
        <v>223</v>
      </c>
      <c r="N7" s="403" t="s">
        <v>227</v>
      </c>
      <c r="O7" s="406" t="s">
        <v>228</v>
      </c>
      <c r="P7" s="403" t="s">
        <v>229</v>
      </c>
      <c r="Q7" s="907"/>
      <c r="R7" s="907"/>
      <c r="S7" s="942"/>
      <c r="T7" s="939"/>
      <c r="U7" s="929"/>
      <c r="V7" s="939"/>
      <c r="W7" s="935"/>
      <c r="X7" s="907"/>
      <c r="Y7" s="907"/>
      <c r="Z7" s="907"/>
      <c r="AA7" s="926"/>
      <c r="AB7" s="904"/>
      <c r="AC7" s="907"/>
      <c r="AD7" s="929"/>
      <c r="AE7" s="932"/>
      <c r="AF7" s="935"/>
      <c r="AG7" s="907"/>
      <c r="AH7" s="907"/>
      <c r="AI7" s="907"/>
      <c r="AJ7" s="907"/>
      <c r="AK7" s="907"/>
      <c r="AL7" s="950" t="s">
        <v>318</v>
      </c>
      <c r="AM7" s="951"/>
      <c r="AN7" s="106"/>
    </row>
    <row r="8" spans="1:40" s="102" customFormat="1" ht="19.5" customHeight="1">
      <c r="A8" s="922"/>
      <c r="B8" s="922"/>
      <c r="D8" s="919"/>
      <c r="E8" s="403" t="s">
        <v>461</v>
      </c>
      <c r="F8" s="403" t="s">
        <v>227</v>
      </c>
      <c r="G8" s="403" t="s">
        <v>228</v>
      </c>
      <c r="H8" s="403" t="s">
        <v>229</v>
      </c>
      <c r="I8" s="403" t="s">
        <v>461</v>
      </c>
      <c r="J8" s="403" t="s">
        <v>227</v>
      </c>
      <c r="K8" s="403" t="s">
        <v>228</v>
      </c>
      <c r="L8" s="403" t="s">
        <v>229</v>
      </c>
      <c r="M8" s="107"/>
      <c r="N8" s="403" t="s">
        <v>230</v>
      </c>
      <c r="O8" s="403" t="s">
        <v>230</v>
      </c>
      <c r="P8" s="403"/>
      <c r="Q8" s="907"/>
      <c r="R8" s="907"/>
      <c r="S8" s="942"/>
      <c r="T8" s="939"/>
      <c r="U8" s="929"/>
      <c r="V8" s="939"/>
      <c r="W8" s="935"/>
      <c r="X8" s="907"/>
      <c r="Y8" s="907"/>
      <c r="Z8" s="907"/>
      <c r="AA8" s="926"/>
      <c r="AB8" s="904"/>
      <c r="AC8" s="907"/>
      <c r="AD8" s="929"/>
      <c r="AE8" s="932"/>
      <c r="AF8" s="935"/>
      <c r="AG8" s="907"/>
      <c r="AH8" s="907"/>
      <c r="AI8" s="907"/>
      <c r="AJ8" s="907" t="s">
        <v>231</v>
      </c>
      <c r="AK8" s="907" t="s">
        <v>232</v>
      </c>
      <c r="AN8" s="106"/>
    </row>
    <row r="9" spans="1:40" s="102" customFormat="1" ht="19.5" customHeight="1">
      <c r="A9" s="922"/>
      <c r="B9" s="922"/>
      <c r="D9" s="919"/>
      <c r="E9" s="403"/>
      <c r="F9" s="403" t="s">
        <v>230</v>
      </c>
      <c r="G9" s="403" t="s">
        <v>230</v>
      </c>
      <c r="H9" s="403"/>
      <c r="I9" s="403"/>
      <c r="J9" s="403" t="s">
        <v>230</v>
      </c>
      <c r="K9" s="403" t="s">
        <v>230</v>
      </c>
      <c r="L9" s="403"/>
      <c r="M9" s="107"/>
      <c r="N9" s="403" t="s">
        <v>233</v>
      </c>
      <c r="O9" s="403" t="s">
        <v>233</v>
      </c>
      <c r="P9" s="403" t="s">
        <v>234</v>
      </c>
      <c r="Q9" s="907"/>
      <c r="R9" s="907"/>
      <c r="S9" s="942"/>
      <c r="T9" s="939"/>
      <c r="U9" s="929"/>
      <c r="V9" s="939"/>
      <c r="W9" s="935"/>
      <c r="X9" s="907"/>
      <c r="Y9" s="907"/>
      <c r="Z9" s="907"/>
      <c r="AA9" s="926"/>
      <c r="AB9" s="904"/>
      <c r="AC9" s="907"/>
      <c r="AD9" s="929"/>
      <c r="AE9" s="932"/>
      <c r="AF9" s="935"/>
      <c r="AG9" s="907"/>
      <c r="AH9" s="907"/>
      <c r="AI9" s="907"/>
      <c r="AJ9" s="907"/>
      <c r="AK9" s="907"/>
      <c r="AN9" s="106"/>
    </row>
    <row r="10" spans="1:40" s="102" customFormat="1" ht="18.75" customHeight="1">
      <c r="A10" s="923"/>
      <c r="B10" s="923"/>
      <c r="C10" s="109"/>
      <c r="D10" s="920"/>
      <c r="E10" s="403"/>
      <c r="F10" s="403" t="s">
        <v>233</v>
      </c>
      <c r="G10" s="403" t="s">
        <v>233</v>
      </c>
      <c r="H10" s="403" t="s">
        <v>234</v>
      </c>
      <c r="I10" s="403"/>
      <c r="J10" s="403" t="s">
        <v>233</v>
      </c>
      <c r="K10" s="403" t="s">
        <v>233</v>
      </c>
      <c r="L10" s="403" t="s">
        <v>234</v>
      </c>
      <c r="M10" s="110"/>
      <c r="N10" s="404"/>
      <c r="O10" s="404"/>
      <c r="P10" s="404"/>
      <c r="Q10" s="908"/>
      <c r="R10" s="908"/>
      <c r="S10" s="943"/>
      <c r="T10" s="940"/>
      <c r="U10" s="930"/>
      <c r="V10" s="940"/>
      <c r="W10" s="936"/>
      <c r="X10" s="908"/>
      <c r="Y10" s="908"/>
      <c r="Z10" s="908"/>
      <c r="AA10" s="927"/>
      <c r="AB10" s="905"/>
      <c r="AC10" s="908"/>
      <c r="AD10" s="930"/>
      <c r="AE10" s="933"/>
      <c r="AF10" s="936"/>
      <c r="AG10" s="908"/>
      <c r="AH10" s="908"/>
      <c r="AI10" s="908"/>
      <c r="AJ10" s="908" t="s">
        <v>235</v>
      </c>
      <c r="AK10" s="908" t="s">
        <v>236</v>
      </c>
      <c r="AL10" s="109"/>
      <c r="AM10" s="109"/>
      <c r="AN10" s="106"/>
    </row>
    <row r="11" spans="4:37" s="94" customFormat="1" ht="9" customHeight="1">
      <c r="D11" s="193"/>
      <c r="E11" s="113"/>
      <c r="F11" s="113"/>
      <c r="G11" s="113"/>
      <c r="H11" s="113"/>
      <c r="I11" s="113"/>
      <c r="J11" s="113"/>
      <c r="K11" s="113"/>
      <c r="L11" s="113"/>
      <c r="M11" s="112"/>
      <c r="Q11" s="95"/>
      <c r="U11" s="112"/>
      <c r="V11" s="112"/>
      <c r="W11" s="112"/>
      <c r="X11" s="112"/>
      <c r="Y11" s="112"/>
      <c r="Z11" s="112"/>
      <c r="AA11" s="112"/>
      <c r="AB11" s="113"/>
      <c r="AG11" s="93" t="s">
        <v>161</v>
      </c>
      <c r="AI11" s="112"/>
      <c r="AJ11" s="112"/>
      <c r="AK11" s="114"/>
    </row>
    <row r="12" spans="1:39" s="139" customFormat="1" ht="16.5" customHeight="1">
      <c r="A12" s="944" t="s">
        <v>343</v>
      </c>
      <c r="B12" s="944"/>
      <c r="C12" s="945"/>
      <c r="D12" s="455" t="s">
        <v>344</v>
      </c>
      <c r="E12" s="390" t="s">
        <v>344</v>
      </c>
      <c r="F12" s="390" t="s">
        <v>344</v>
      </c>
      <c r="G12" s="390" t="s">
        <v>344</v>
      </c>
      <c r="H12" s="390" t="s">
        <v>344</v>
      </c>
      <c r="I12" s="390" t="s">
        <v>344</v>
      </c>
      <c r="J12" s="390" t="s">
        <v>344</v>
      </c>
      <c r="K12" s="390" t="s">
        <v>344</v>
      </c>
      <c r="L12" s="390" t="s">
        <v>344</v>
      </c>
      <c r="M12" s="320" t="s">
        <v>344</v>
      </c>
      <c r="N12" s="320" t="s">
        <v>344</v>
      </c>
      <c r="O12" s="320" t="s">
        <v>344</v>
      </c>
      <c r="P12" s="320" t="s">
        <v>344</v>
      </c>
      <c r="Q12" s="144" t="s">
        <v>344</v>
      </c>
      <c r="R12" s="320" t="s">
        <v>344</v>
      </c>
      <c r="S12" s="320" t="s">
        <v>344</v>
      </c>
      <c r="T12" s="320" t="s">
        <v>344</v>
      </c>
      <c r="U12" s="320" t="s">
        <v>344</v>
      </c>
      <c r="V12" s="183" t="s">
        <v>344</v>
      </c>
      <c r="W12" s="320" t="s">
        <v>344</v>
      </c>
      <c r="X12" s="320" t="s">
        <v>344</v>
      </c>
      <c r="Y12" s="320" t="s">
        <v>344</v>
      </c>
      <c r="Z12" s="320" t="s">
        <v>344</v>
      </c>
      <c r="AA12" s="320" t="s">
        <v>344</v>
      </c>
      <c r="AB12" s="320" t="s">
        <v>344</v>
      </c>
      <c r="AC12" s="320" t="s">
        <v>344</v>
      </c>
      <c r="AD12" s="320" t="s">
        <v>344</v>
      </c>
      <c r="AE12" s="320" t="s">
        <v>344</v>
      </c>
      <c r="AF12" s="320" t="s">
        <v>344</v>
      </c>
      <c r="AG12" s="320" t="s">
        <v>344</v>
      </c>
      <c r="AH12" s="320" t="s">
        <v>344</v>
      </c>
      <c r="AI12" s="320" t="s">
        <v>344</v>
      </c>
      <c r="AJ12" s="320" t="s">
        <v>344</v>
      </c>
      <c r="AK12" s="407" t="s">
        <v>344</v>
      </c>
      <c r="AL12" s="946" t="s">
        <v>343</v>
      </c>
      <c r="AM12" s="944"/>
    </row>
    <row r="13" spans="1:39" s="139" customFormat="1" ht="16.5" customHeight="1">
      <c r="A13" s="944" t="s">
        <v>346</v>
      </c>
      <c r="B13" s="944"/>
      <c r="C13" s="945"/>
      <c r="D13" s="455" t="s">
        <v>344</v>
      </c>
      <c r="E13" s="390" t="s">
        <v>344</v>
      </c>
      <c r="F13" s="390" t="s">
        <v>344</v>
      </c>
      <c r="G13" s="390" t="s">
        <v>344</v>
      </c>
      <c r="H13" s="390" t="s">
        <v>344</v>
      </c>
      <c r="I13" s="390" t="s">
        <v>344</v>
      </c>
      <c r="J13" s="390" t="s">
        <v>344</v>
      </c>
      <c r="K13" s="390" t="s">
        <v>344</v>
      </c>
      <c r="L13" s="390" t="s">
        <v>344</v>
      </c>
      <c r="M13" s="320" t="s">
        <v>344</v>
      </c>
      <c r="N13" s="320" t="s">
        <v>344</v>
      </c>
      <c r="O13" s="320" t="s">
        <v>344</v>
      </c>
      <c r="P13" s="320" t="s">
        <v>344</v>
      </c>
      <c r="Q13" s="144" t="s">
        <v>344</v>
      </c>
      <c r="R13" s="320" t="s">
        <v>344</v>
      </c>
      <c r="S13" s="320" t="s">
        <v>344</v>
      </c>
      <c r="T13" s="320" t="s">
        <v>344</v>
      </c>
      <c r="U13" s="320">
        <v>31.04</v>
      </c>
      <c r="V13" s="183">
        <v>1.23</v>
      </c>
      <c r="W13" s="320">
        <v>29.81</v>
      </c>
      <c r="X13" s="320" t="s">
        <v>344</v>
      </c>
      <c r="Y13" s="320" t="s">
        <v>344</v>
      </c>
      <c r="Z13" s="320" t="s">
        <v>344</v>
      </c>
      <c r="AA13" s="320" t="s">
        <v>344</v>
      </c>
      <c r="AB13" s="144">
        <v>1.92</v>
      </c>
      <c r="AC13" s="320" t="s">
        <v>344</v>
      </c>
      <c r="AD13" s="320" t="s">
        <v>344</v>
      </c>
      <c r="AE13" s="320" t="s">
        <v>344</v>
      </c>
      <c r="AF13" s="144" t="s">
        <v>344</v>
      </c>
      <c r="AG13" s="144" t="s">
        <v>344</v>
      </c>
      <c r="AH13" s="144">
        <v>57.71</v>
      </c>
      <c r="AI13" s="320" t="s">
        <v>344</v>
      </c>
      <c r="AJ13" s="320" t="s">
        <v>344</v>
      </c>
      <c r="AK13" s="407" t="s">
        <v>344</v>
      </c>
      <c r="AL13" s="946" t="s">
        <v>346</v>
      </c>
      <c r="AM13" s="944"/>
    </row>
    <row r="14" spans="1:39" s="139" customFormat="1" ht="16.5" customHeight="1">
      <c r="A14" s="944" t="s">
        <v>347</v>
      </c>
      <c r="B14" s="944"/>
      <c r="C14" s="945"/>
      <c r="D14" s="455" t="s">
        <v>344</v>
      </c>
      <c r="E14" s="390" t="s">
        <v>344</v>
      </c>
      <c r="F14" s="390" t="s">
        <v>344</v>
      </c>
      <c r="G14" s="390" t="s">
        <v>344</v>
      </c>
      <c r="H14" s="390" t="s">
        <v>344</v>
      </c>
      <c r="I14" s="390" t="s">
        <v>344</v>
      </c>
      <c r="J14" s="390" t="s">
        <v>344</v>
      </c>
      <c r="K14" s="390" t="s">
        <v>344</v>
      </c>
      <c r="L14" s="390" t="s">
        <v>344</v>
      </c>
      <c r="M14" s="320" t="s">
        <v>344</v>
      </c>
      <c r="N14" s="320" t="s">
        <v>344</v>
      </c>
      <c r="O14" s="320" t="s">
        <v>344</v>
      </c>
      <c r="P14" s="320" t="s">
        <v>344</v>
      </c>
      <c r="Q14" s="144" t="s">
        <v>344</v>
      </c>
      <c r="R14" s="320" t="s">
        <v>344</v>
      </c>
      <c r="S14" s="320" t="s">
        <v>344</v>
      </c>
      <c r="T14" s="320" t="s">
        <v>344</v>
      </c>
      <c r="U14" s="320">
        <v>45.36</v>
      </c>
      <c r="V14" s="320">
        <v>2.36</v>
      </c>
      <c r="W14" s="320">
        <v>43</v>
      </c>
      <c r="X14" s="320" t="s">
        <v>344</v>
      </c>
      <c r="Y14" s="320" t="s">
        <v>344</v>
      </c>
      <c r="Z14" s="320" t="s">
        <v>344</v>
      </c>
      <c r="AA14" s="320" t="s">
        <v>344</v>
      </c>
      <c r="AB14" s="144">
        <v>1.71</v>
      </c>
      <c r="AC14" s="320" t="s">
        <v>344</v>
      </c>
      <c r="AD14" s="320" t="s">
        <v>344</v>
      </c>
      <c r="AE14" s="320" t="s">
        <v>344</v>
      </c>
      <c r="AF14" s="144" t="s">
        <v>344</v>
      </c>
      <c r="AG14" s="144" t="s">
        <v>344</v>
      </c>
      <c r="AH14" s="144">
        <v>54.21</v>
      </c>
      <c r="AI14" s="320" t="s">
        <v>344</v>
      </c>
      <c r="AJ14" s="320" t="s">
        <v>344</v>
      </c>
      <c r="AK14" s="407" t="s">
        <v>344</v>
      </c>
      <c r="AL14" s="946" t="s">
        <v>347</v>
      </c>
      <c r="AM14" s="944"/>
    </row>
    <row r="15" spans="1:39" s="139" customFormat="1" ht="16.5" customHeight="1">
      <c r="A15" s="944" t="s">
        <v>348</v>
      </c>
      <c r="B15" s="944"/>
      <c r="C15" s="945"/>
      <c r="D15" s="455" t="s">
        <v>344</v>
      </c>
      <c r="E15" s="390" t="s">
        <v>344</v>
      </c>
      <c r="F15" s="390" t="s">
        <v>344</v>
      </c>
      <c r="G15" s="390" t="s">
        <v>344</v>
      </c>
      <c r="H15" s="390" t="s">
        <v>344</v>
      </c>
      <c r="I15" s="390" t="s">
        <v>344</v>
      </c>
      <c r="J15" s="390" t="s">
        <v>344</v>
      </c>
      <c r="K15" s="390" t="s">
        <v>344</v>
      </c>
      <c r="L15" s="390" t="s">
        <v>344</v>
      </c>
      <c r="M15" s="320" t="s">
        <v>344</v>
      </c>
      <c r="N15" s="320" t="s">
        <v>344</v>
      </c>
      <c r="O15" s="320" t="s">
        <v>344</v>
      </c>
      <c r="P15" s="320" t="s">
        <v>344</v>
      </c>
      <c r="Q15" s="144" t="s">
        <v>344</v>
      </c>
      <c r="R15" s="320" t="s">
        <v>344</v>
      </c>
      <c r="S15" s="320" t="s">
        <v>344</v>
      </c>
      <c r="T15" s="320" t="s">
        <v>344</v>
      </c>
      <c r="U15" s="320">
        <v>59.64</v>
      </c>
      <c r="V15" s="320">
        <v>2.26</v>
      </c>
      <c r="W15" s="320">
        <v>57.38</v>
      </c>
      <c r="X15" s="320" t="s">
        <v>344</v>
      </c>
      <c r="Y15" s="320" t="s">
        <v>344</v>
      </c>
      <c r="Z15" s="320" t="s">
        <v>344</v>
      </c>
      <c r="AA15" s="320" t="s">
        <v>344</v>
      </c>
      <c r="AB15" s="144">
        <v>1.66</v>
      </c>
      <c r="AC15" s="320" t="s">
        <v>344</v>
      </c>
      <c r="AD15" s="320" t="s">
        <v>344</v>
      </c>
      <c r="AE15" s="320" t="s">
        <v>344</v>
      </c>
      <c r="AF15" s="144" t="s">
        <v>344</v>
      </c>
      <c r="AG15" s="144" t="s">
        <v>344</v>
      </c>
      <c r="AH15" s="144">
        <v>52.01</v>
      </c>
      <c r="AI15" s="320" t="s">
        <v>344</v>
      </c>
      <c r="AJ15" s="320" t="s">
        <v>344</v>
      </c>
      <c r="AK15" s="407" t="s">
        <v>344</v>
      </c>
      <c r="AL15" s="946" t="s">
        <v>348</v>
      </c>
      <c r="AM15" s="944"/>
    </row>
    <row r="16" spans="1:39" s="139" customFormat="1" ht="16.5" customHeight="1">
      <c r="A16" s="944" t="s">
        <v>349</v>
      </c>
      <c r="B16" s="944"/>
      <c r="C16" s="945"/>
      <c r="D16" s="455" t="s">
        <v>344</v>
      </c>
      <c r="E16" s="390" t="s">
        <v>344</v>
      </c>
      <c r="F16" s="390" t="s">
        <v>344</v>
      </c>
      <c r="G16" s="390" t="s">
        <v>344</v>
      </c>
      <c r="H16" s="390" t="s">
        <v>344</v>
      </c>
      <c r="I16" s="390" t="s">
        <v>344</v>
      </c>
      <c r="J16" s="390" t="s">
        <v>344</v>
      </c>
      <c r="K16" s="390" t="s">
        <v>344</v>
      </c>
      <c r="L16" s="390" t="s">
        <v>344</v>
      </c>
      <c r="M16" s="320" t="s">
        <v>344</v>
      </c>
      <c r="N16" s="320" t="s">
        <v>344</v>
      </c>
      <c r="O16" s="320" t="s">
        <v>344</v>
      </c>
      <c r="P16" s="320" t="s">
        <v>344</v>
      </c>
      <c r="Q16" s="320" t="s">
        <v>344</v>
      </c>
      <c r="R16" s="320" t="s">
        <v>344</v>
      </c>
      <c r="S16" s="320" t="s">
        <v>344</v>
      </c>
      <c r="T16" s="320" t="s">
        <v>344</v>
      </c>
      <c r="U16" s="320" t="s">
        <v>344</v>
      </c>
      <c r="V16" s="320" t="s">
        <v>344</v>
      </c>
      <c r="W16" s="183" t="s">
        <v>344</v>
      </c>
      <c r="X16" s="320" t="s">
        <v>344</v>
      </c>
      <c r="Y16" s="320" t="s">
        <v>344</v>
      </c>
      <c r="Z16" s="320" t="s">
        <v>344</v>
      </c>
      <c r="AA16" s="320" t="s">
        <v>344</v>
      </c>
      <c r="AB16" s="144" t="s">
        <v>344</v>
      </c>
      <c r="AC16" s="320" t="s">
        <v>344</v>
      </c>
      <c r="AD16" s="320" t="s">
        <v>344</v>
      </c>
      <c r="AE16" s="320" t="s">
        <v>344</v>
      </c>
      <c r="AF16" s="144" t="s">
        <v>344</v>
      </c>
      <c r="AG16" s="144" t="s">
        <v>344</v>
      </c>
      <c r="AH16" s="144" t="s">
        <v>344</v>
      </c>
      <c r="AI16" s="320" t="s">
        <v>344</v>
      </c>
      <c r="AJ16" s="320" t="s">
        <v>344</v>
      </c>
      <c r="AK16" s="407" t="s">
        <v>344</v>
      </c>
      <c r="AL16" s="946" t="s">
        <v>349</v>
      </c>
      <c r="AM16" s="944"/>
    </row>
    <row r="17" spans="1:39" s="139" customFormat="1" ht="16.5" customHeight="1">
      <c r="A17" s="944">
        <v>0</v>
      </c>
      <c r="B17" s="944"/>
      <c r="C17" s="945"/>
      <c r="D17" s="455"/>
      <c r="E17" s="390"/>
      <c r="F17" s="390"/>
      <c r="G17" s="390"/>
      <c r="H17" s="390"/>
      <c r="I17" s="390"/>
      <c r="J17" s="390"/>
      <c r="K17" s="390"/>
      <c r="L17" s="390"/>
      <c r="M17" s="320"/>
      <c r="N17" s="320"/>
      <c r="O17" s="320"/>
      <c r="P17" s="320"/>
      <c r="Q17" s="144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144"/>
      <c r="AC17" s="144"/>
      <c r="AD17" s="144"/>
      <c r="AE17" s="144"/>
      <c r="AF17" s="144"/>
      <c r="AG17" s="144"/>
      <c r="AH17" s="144"/>
      <c r="AI17" s="320"/>
      <c r="AJ17" s="320"/>
      <c r="AK17" s="407"/>
      <c r="AL17" s="946">
        <v>0</v>
      </c>
      <c r="AM17" s="944"/>
    </row>
    <row r="18" spans="1:39" s="139" customFormat="1" ht="16.5" customHeight="1">
      <c r="A18" s="944" t="s">
        <v>350</v>
      </c>
      <c r="B18" s="944"/>
      <c r="C18" s="945"/>
      <c r="D18" s="455" t="s">
        <v>344</v>
      </c>
      <c r="E18" s="390" t="s">
        <v>344</v>
      </c>
      <c r="F18" s="390" t="s">
        <v>344</v>
      </c>
      <c r="G18" s="390" t="s">
        <v>344</v>
      </c>
      <c r="H18" s="390" t="s">
        <v>344</v>
      </c>
      <c r="I18" s="390" t="s">
        <v>344</v>
      </c>
      <c r="J18" s="390" t="s">
        <v>344</v>
      </c>
      <c r="K18" s="390" t="s">
        <v>344</v>
      </c>
      <c r="L18" s="390" t="s">
        <v>344</v>
      </c>
      <c r="M18" s="320" t="s">
        <v>344</v>
      </c>
      <c r="N18" s="320" t="s">
        <v>344</v>
      </c>
      <c r="O18" s="320" t="s">
        <v>344</v>
      </c>
      <c r="P18" s="320" t="s">
        <v>344</v>
      </c>
      <c r="Q18" s="320" t="s">
        <v>344</v>
      </c>
      <c r="R18" s="320" t="s">
        <v>344</v>
      </c>
      <c r="S18" s="320" t="s">
        <v>344</v>
      </c>
      <c r="T18" s="320" t="s">
        <v>344</v>
      </c>
      <c r="U18" s="320" t="s">
        <v>344</v>
      </c>
      <c r="V18" s="320" t="s">
        <v>344</v>
      </c>
      <c r="W18" s="320" t="s">
        <v>344</v>
      </c>
      <c r="X18" s="320" t="s">
        <v>344</v>
      </c>
      <c r="Y18" s="320" t="s">
        <v>344</v>
      </c>
      <c r="Z18" s="320" t="s">
        <v>344</v>
      </c>
      <c r="AA18" s="320" t="s">
        <v>344</v>
      </c>
      <c r="AB18" s="320" t="s">
        <v>344</v>
      </c>
      <c r="AC18" s="320" t="s">
        <v>344</v>
      </c>
      <c r="AD18" s="320" t="s">
        <v>344</v>
      </c>
      <c r="AE18" s="320" t="s">
        <v>344</v>
      </c>
      <c r="AF18" s="320" t="s">
        <v>344</v>
      </c>
      <c r="AG18" s="320" t="s">
        <v>344</v>
      </c>
      <c r="AH18" s="320" t="s">
        <v>344</v>
      </c>
      <c r="AI18" s="320" t="s">
        <v>344</v>
      </c>
      <c r="AJ18" s="320" t="s">
        <v>344</v>
      </c>
      <c r="AK18" s="407" t="s">
        <v>344</v>
      </c>
      <c r="AL18" s="946" t="s">
        <v>350</v>
      </c>
      <c r="AM18" s="944"/>
    </row>
    <row r="19" spans="1:39" s="139" customFormat="1" ht="16.5" customHeight="1">
      <c r="A19" s="944" t="s">
        <v>351</v>
      </c>
      <c r="B19" s="944"/>
      <c r="C19" s="945"/>
      <c r="D19" s="455" t="s">
        <v>344</v>
      </c>
      <c r="E19" s="390" t="s">
        <v>344</v>
      </c>
      <c r="F19" s="390" t="s">
        <v>344</v>
      </c>
      <c r="G19" s="390" t="s">
        <v>344</v>
      </c>
      <c r="H19" s="390" t="s">
        <v>344</v>
      </c>
      <c r="I19" s="390" t="s">
        <v>344</v>
      </c>
      <c r="J19" s="390" t="s">
        <v>344</v>
      </c>
      <c r="K19" s="390" t="s">
        <v>344</v>
      </c>
      <c r="L19" s="390" t="s">
        <v>344</v>
      </c>
      <c r="M19" s="320" t="s">
        <v>344</v>
      </c>
      <c r="N19" s="320" t="s">
        <v>344</v>
      </c>
      <c r="O19" s="320" t="s">
        <v>344</v>
      </c>
      <c r="P19" s="320" t="s">
        <v>344</v>
      </c>
      <c r="Q19" s="320" t="s">
        <v>344</v>
      </c>
      <c r="R19" s="320" t="s">
        <v>344</v>
      </c>
      <c r="S19" s="320" t="s">
        <v>344</v>
      </c>
      <c r="T19" s="320" t="s">
        <v>344</v>
      </c>
      <c r="U19" s="320" t="s">
        <v>344</v>
      </c>
      <c r="V19" s="320" t="s">
        <v>344</v>
      </c>
      <c r="W19" s="320" t="s">
        <v>344</v>
      </c>
      <c r="X19" s="320" t="s">
        <v>344</v>
      </c>
      <c r="Y19" s="320" t="s">
        <v>344</v>
      </c>
      <c r="Z19" s="320" t="s">
        <v>344</v>
      </c>
      <c r="AA19" s="320" t="s">
        <v>344</v>
      </c>
      <c r="AB19" s="320" t="s">
        <v>344</v>
      </c>
      <c r="AC19" s="320" t="s">
        <v>344</v>
      </c>
      <c r="AD19" s="320" t="s">
        <v>344</v>
      </c>
      <c r="AE19" s="320" t="s">
        <v>344</v>
      </c>
      <c r="AF19" s="320" t="s">
        <v>344</v>
      </c>
      <c r="AG19" s="320" t="s">
        <v>344</v>
      </c>
      <c r="AH19" s="320" t="s">
        <v>344</v>
      </c>
      <c r="AI19" s="320" t="s">
        <v>344</v>
      </c>
      <c r="AJ19" s="320" t="s">
        <v>344</v>
      </c>
      <c r="AK19" s="407" t="s">
        <v>344</v>
      </c>
      <c r="AL19" s="946" t="s">
        <v>351</v>
      </c>
      <c r="AM19" s="944"/>
    </row>
    <row r="20" spans="1:39" s="139" customFormat="1" ht="16.5" customHeight="1">
      <c r="A20" s="944" t="s">
        <v>352</v>
      </c>
      <c r="B20" s="944"/>
      <c r="C20" s="945"/>
      <c r="D20" s="455" t="s">
        <v>344</v>
      </c>
      <c r="E20" s="390" t="s">
        <v>344</v>
      </c>
      <c r="F20" s="390" t="s">
        <v>344</v>
      </c>
      <c r="G20" s="390" t="s">
        <v>344</v>
      </c>
      <c r="H20" s="390" t="s">
        <v>344</v>
      </c>
      <c r="I20" s="390" t="s">
        <v>344</v>
      </c>
      <c r="J20" s="390" t="s">
        <v>344</v>
      </c>
      <c r="K20" s="390" t="s">
        <v>344</v>
      </c>
      <c r="L20" s="390" t="s">
        <v>344</v>
      </c>
      <c r="M20" s="320" t="s">
        <v>344</v>
      </c>
      <c r="N20" s="320" t="s">
        <v>344</v>
      </c>
      <c r="O20" s="320" t="s">
        <v>344</v>
      </c>
      <c r="P20" s="320" t="s">
        <v>344</v>
      </c>
      <c r="Q20" s="320" t="s">
        <v>344</v>
      </c>
      <c r="R20" s="320" t="s">
        <v>344</v>
      </c>
      <c r="S20" s="320" t="s">
        <v>344</v>
      </c>
      <c r="T20" s="320" t="s">
        <v>344</v>
      </c>
      <c r="U20" s="320" t="s">
        <v>344</v>
      </c>
      <c r="V20" s="320" t="s">
        <v>344</v>
      </c>
      <c r="W20" s="320" t="s">
        <v>344</v>
      </c>
      <c r="X20" s="320" t="s">
        <v>344</v>
      </c>
      <c r="Y20" s="320" t="s">
        <v>344</v>
      </c>
      <c r="Z20" s="320" t="s">
        <v>344</v>
      </c>
      <c r="AA20" s="320" t="s">
        <v>344</v>
      </c>
      <c r="AB20" s="320" t="s">
        <v>344</v>
      </c>
      <c r="AC20" s="320" t="s">
        <v>344</v>
      </c>
      <c r="AD20" s="320" t="s">
        <v>344</v>
      </c>
      <c r="AE20" s="320" t="s">
        <v>344</v>
      </c>
      <c r="AF20" s="320" t="s">
        <v>344</v>
      </c>
      <c r="AG20" s="320" t="s">
        <v>344</v>
      </c>
      <c r="AH20" s="320" t="s">
        <v>344</v>
      </c>
      <c r="AI20" s="320" t="s">
        <v>344</v>
      </c>
      <c r="AJ20" s="320" t="s">
        <v>344</v>
      </c>
      <c r="AK20" s="407" t="s">
        <v>344</v>
      </c>
      <c r="AL20" s="946" t="s">
        <v>352</v>
      </c>
      <c r="AM20" s="944"/>
    </row>
    <row r="21" spans="1:39" s="139" customFormat="1" ht="16.5" customHeight="1">
      <c r="A21" s="944" t="s">
        <v>353</v>
      </c>
      <c r="B21" s="944"/>
      <c r="C21" s="945"/>
      <c r="D21" s="455" t="s">
        <v>344</v>
      </c>
      <c r="E21" s="390" t="s">
        <v>344</v>
      </c>
      <c r="F21" s="390" t="s">
        <v>344</v>
      </c>
      <c r="G21" s="390" t="s">
        <v>344</v>
      </c>
      <c r="H21" s="390" t="s">
        <v>344</v>
      </c>
      <c r="I21" s="390" t="s">
        <v>344</v>
      </c>
      <c r="J21" s="390" t="s">
        <v>344</v>
      </c>
      <c r="K21" s="390" t="s">
        <v>344</v>
      </c>
      <c r="L21" s="390" t="s">
        <v>344</v>
      </c>
      <c r="M21" s="320" t="s">
        <v>344</v>
      </c>
      <c r="N21" s="320" t="s">
        <v>344</v>
      </c>
      <c r="O21" s="320" t="s">
        <v>344</v>
      </c>
      <c r="P21" s="320" t="s">
        <v>344</v>
      </c>
      <c r="Q21" s="320" t="s">
        <v>344</v>
      </c>
      <c r="R21" s="320" t="s">
        <v>344</v>
      </c>
      <c r="S21" s="320" t="s">
        <v>344</v>
      </c>
      <c r="T21" s="320" t="s">
        <v>344</v>
      </c>
      <c r="U21" s="320">
        <v>71.98</v>
      </c>
      <c r="V21" s="320">
        <v>2.38</v>
      </c>
      <c r="W21" s="320">
        <v>69.6</v>
      </c>
      <c r="X21" s="320" t="s">
        <v>344</v>
      </c>
      <c r="Y21" s="320" t="s">
        <v>344</v>
      </c>
      <c r="Z21" s="320" t="s">
        <v>344</v>
      </c>
      <c r="AA21" s="320" t="s">
        <v>344</v>
      </c>
      <c r="AB21" s="144">
        <v>0.94</v>
      </c>
      <c r="AC21" s="320" t="s">
        <v>344</v>
      </c>
      <c r="AD21" s="320" t="s">
        <v>344</v>
      </c>
      <c r="AE21" s="320" t="s">
        <v>344</v>
      </c>
      <c r="AF21" s="144">
        <v>0.26</v>
      </c>
      <c r="AG21" s="320" t="s">
        <v>344</v>
      </c>
      <c r="AH21" s="144">
        <v>26.62</v>
      </c>
      <c r="AI21" s="320" t="s">
        <v>344</v>
      </c>
      <c r="AJ21" s="320" t="s">
        <v>344</v>
      </c>
      <c r="AK21" s="407" t="s">
        <v>344</v>
      </c>
      <c r="AL21" s="946" t="s">
        <v>353</v>
      </c>
      <c r="AM21" s="944"/>
    </row>
    <row r="22" spans="1:39" s="139" customFormat="1" ht="16.5" customHeight="1">
      <c r="A22" s="944" t="s">
        <v>354</v>
      </c>
      <c r="B22" s="944"/>
      <c r="C22" s="945"/>
      <c r="D22" s="455" t="s">
        <v>344</v>
      </c>
      <c r="E22" s="390" t="s">
        <v>344</v>
      </c>
      <c r="F22" s="390" t="s">
        <v>344</v>
      </c>
      <c r="G22" s="390" t="s">
        <v>344</v>
      </c>
      <c r="H22" s="390" t="s">
        <v>344</v>
      </c>
      <c r="I22" s="390" t="s">
        <v>344</v>
      </c>
      <c r="J22" s="390" t="s">
        <v>344</v>
      </c>
      <c r="K22" s="390" t="s">
        <v>344</v>
      </c>
      <c r="L22" s="390" t="s">
        <v>344</v>
      </c>
      <c r="M22" s="320" t="s">
        <v>344</v>
      </c>
      <c r="N22" s="320" t="s">
        <v>344</v>
      </c>
      <c r="O22" s="320" t="s">
        <v>344</v>
      </c>
      <c r="P22" s="320" t="s">
        <v>344</v>
      </c>
      <c r="Q22" s="320" t="s">
        <v>344</v>
      </c>
      <c r="R22" s="320" t="s">
        <v>344</v>
      </c>
      <c r="S22" s="320" t="s">
        <v>344</v>
      </c>
      <c r="T22" s="320" t="s">
        <v>344</v>
      </c>
      <c r="U22" s="320">
        <v>86.2</v>
      </c>
      <c r="V22" s="320">
        <v>3.3</v>
      </c>
      <c r="W22" s="320">
        <v>82.9</v>
      </c>
      <c r="X22" s="320" t="s">
        <v>344</v>
      </c>
      <c r="Y22" s="320" t="s">
        <v>344</v>
      </c>
      <c r="Z22" s="320" t="s">
        <v>344</v>
      </c>
      <c r="AA22" s="320" t="s">
        <v>344</v>
      </c>
      <c r="AB22" s="144">
        <v>0.99</v>
      </c>
      <c r="AC22" s="320" t="s">
        <v>344</v>
      </c>
      <c r="AD22" s="320" t="s">
        <v>344</v>
      </c>
      <c r="AE22" s="320" t="s">
        <v>344</v>
      </c>
      <c r="AF22" s="144">
        <v>0.3</v>
      </c>
      <c r="AG22" s="320" t="s">
        <v>344</v>
      </c>
      <c r="AH22" s="144">
        <v>22.6</v>
      </c>
      <c r="AI22" s="320" t="s">
        <v>344</v>
      </c>
      <c r="AJ22" s="320" t="s">
        <v>344</v>
      </c>
      <c r="AK22" s="407" t="s">
        <v>344</v>
      </c>
      <c r="AL22" s="946" t="s">
        <v>354</v>
      </c>
      <c r="AM22" s="944"/>
    </row>
    <row r="23" spans="1:39" s="139" customFormat="1" ht="16.5" customHeight="1">
      <c r="A23" s="944">
        <v>0</v>
      </c>
      <c r="B23" s="944"/>
      <c r="C23" s="945"/>
      <c r="D23" s="455"/>
      <c r="E23" s="390"/>
      <c r="F23" s="390"/>
      <c r="G23" s="390"/>
      <c r="H23" s="390"/>
      <c r="I23" s="390"/>
      <c r="J23" s="390"/>
      <c r="K23" s="390"/>
      <c r="L23" s="390"/>
      <c r="M23" s="320"/>
      <c r="N23" s="320"/>
      <c r="O23" s="320"/>
      <c r="P23" s="320"/>
      <c r="Q23" s="144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144"/>
      <c r="AC23" s="144"/>
      <c r="AD23" s="144"/>
      <c r="AE23" s="144"/>
      <c r="AF23" s="144"/>
      <c r="AG23" s="144"/>
      <c r="AH23" s="144"/>
      <c r="AI23" s="320"/>
      <c r="AJ23" s="320"/>
      <c r="AK23" s="407"/>
      <c r="AL23" s="946">
        <v>0</v>
      </c>
      <c r="AM23" s="944"/>
    </row>
    <row r="24" spans="1:39" s="139" customFormat="1" ht="16.5" customHeight="1">
      <c r="A24" s="944" t="s">
        <v>355</v>
      </c>
      <c r="B24" s="944"/>
      <c r="C24" s="945"/>
      <c r="D24" s="455" t="s">
        <v>344</v>
      </c>
      <c r="E24" s="390" t="s">
        <v>344</v>
      </c>
      <c r="F24" s="390" t="s">
        <v>344</v>
      </c>
      <c r="G24" s="390" t="s">
        <v>344</v>
      </c>
      <c r="H24" s="390" t="s">
        <v>344</v>
      </c>
      <c r="I24" s="390" t="s">
        <v>344</v>
      </c>
      <c r="J24" s="390" t="s">
        <v>344</v>
      </c>
      <c r="K24" s="390" t="s">
        <v>344</v>
      </c>
      <c r="L24" s="390" t="s">
        <v>344</v>
      </c>
      <c r="M24" s="320" t="s">
        <v>344</v>
      </c>
      <c r="N24" s="320" t="s">
        <v>344</v>
      </c>
      <c r="O24" s="320" t="s">
        <v>344</v>
      </c>
      <c r="P24" s="320" t="s">
        <v>344</v>
      </c>
      <c r="Q24" s="320" t="s">
        <v>344</v>
      </c>
      <c r="R24" s="320" t="s">
        <v>344</v>
      </c>
      <c r="S24" s="320" t="s">
        <v>344</v>
      </c>
      <c r="T24" s="320" t="s">
        <v>344</v>
      </c>
      <c r="U24" s="320">
        <v>87.2</v>
      </c>
      <c r="V24" s="320">
        <v>3.5</v>
      </c>
      <c r="W24" s="320">
        <v>83.7</v>
      </c>
      <c r="X24" s="320" t="s">
        <v>344</v>
      </c>
      <c r="Y24" s="320" t="s">
        <v>344</v>
      </c>
      <c r="Z24" s="320" t="s">
        <v>344</v>
      </c>
      <c r="AA24" s="320" t="s">
        <v>344</v>
      </c>
      <c r="AB24" s="144">
        <v>0.95</v>
      </c>
      <c r="AC24" s="320" t="s">
        <v>344</v>
      </c>
      <c r="AD24" s="320" t="s">
        <v>344</v>
      </c>
      <c r="AE24" s="320" t="s">
        <v>344</v>
      </c>
      <c r="AF24" s="144">
        <v>0.3</v>
      </c>
      <c r="AG24" s="320" t="s">
        <v>344</v>
      </c>
      <c r="AH24" s="144">
        <v>19</v>
      </c>
      <c r="AI24" s="320" t="s">
        <v>344</v>
      </c>
      <c r="AJ24" s="320" t="s">
        <v>344</v>
      </c>
      <c r="AK24" s="407" t="s">
        <v>344</v>
      </c>
      <c r="AL24" s="946" t="s">
        <v>355</v>
      </c>
      <c r="AM24" s="944"/>
    </row>
    <row r="25" spans="1:39" s="139" customFormat="1" ht="16.5" customHeight="1">
      <c r="A25" s="944" t="s">
        <v>356</v>
      </c>
      <c r="B25" s="944"/>
      <c r="C25" s="945"/>
      <c r="D25" s="455" t="s">
        <v>344</v>
      </c>
      <c r="E25" s="390" t="s">
        <v>344</v>
      </c>
      <c r="F25" s="390" t="s">
        <v>344</v>
      </c>
      <c r="G25" s="390" t="s">
        <v>344</v>
      </c>
      <c r="H25" s="390" t="s">
        <v>344</v>
      </c>
      <c r="I25" s="390" t="s">
        <v>344</v>
      </c>
      <c r="J25" s="390" t="s">
        <v>344</v>
      </c>
      <c r="K25" s="390" t="s">
        <v>344</v>
      </c>
      <c r="L25" s="390" t="s">
        <v>344</v>
      </c>
      <c r="M25" s="320" t="s">
        <v>344</v>
      </c>
      <c r="N25" s="320" t="s">
        <v>344</v>
      </c>
      <c r="O25" s="320" t="s">
        <v>344</v>
      </c>
      <c r="P25" s="320" t="s">
        <v>344</v>
      </c>
      <c r="Q25" s="320" t="s">
        <v>344</v>
      </c>
      <c r="R25" s="320" t="s">
        <v>344</v>
      </c>
      <c r="S25" s="320" t="s">
        <v>344</v>
      </c>
      <c r="T25" s="320" t="s">
        <v>344</v>
      </c>
      <c r="U25" s="320">
        <v>88.9</v>
      </c>
      <c r="V25" s="320">
        <v>4.4</v>
      </c>
      <c r="W25" s="320">
        <v>84.5</v>
      </c>
      <c r="X25" s="320" t="s">
        <v>344</v>
      </c>
      <c r="Y25" s="320" t="s">
        <v>344</v>
      </c>
      <c r="Z25" s="320" t="s">
        <v>344</v>
      </c>
      <c r="AA25" s="320" t="s">
        <v>344</v>
      </c>
      <c r="AB25" s="144">
        <v>0.87</v>
      </c>
      <c r="AC25" s="320" t="s">
        <v>344</v>
      </c>
      <c r="AD25" s="320" t="s">
        <v>344</v>
      </c>
      <c r="AE25" s="320" t="s">
        <v>344</v>
      </c>
      <c r="AF25" s="144">
        <v>0.28</v>
      </c>
      <c r="AG25" s="320" t="s">
        <v>344</v>
      </c>
      <c r="AH25" s="144">
        <v>16.7</v>
      </c>
      <c r="AI25" s="320" t="s">
        <v>344</v>
      </c>
      <c r="AJ25" s="320" t="s">
        <v>344</v>
      </c>
      <c r="AK25" s="407" t="s">
        <v>344</v>
      </c>
      <c r="AL25" s="946" t="s">
        <v>356</v>
      </c>
      <c r="AM25" s="944"/>
    </row>
    <row r="26" spans="1:39" s="139" customFormat="1" ht="16.5" customHeight="1">
      <c r="A26" s="944" t="s">
        <v>357</v>
      </c>
      <c r="B26" s="944"/>
      <c r="C26" s="945"/>
      <c r="D26" s="455" t="s">
        <v>344</v>
      </c>
      <c r="E26" s="390" t="s">
        <v>344</v>
      </c>
      <c r="F26" s="390" t="s">
        <v>344</v>
      </c>
      <c r="G26" s="390" t="s">
        <v>344</v>
      </c>
      <c r="H26" s="390" t="s">
        <v>344</v>
      </c>
      <c r="I26" s="390" t="s">
        <v>344</v>
      </c>
      <c r="J26" s="390" t="s">
        <v>344</v>
      </c>
      <c r="K26" s="390" t="s">
        <v>344</v>
      </c>
      <c r="L26" s="390" t="s">
        <v>344</v>
      </c>
      <c r="M26" s="320" t="s">
        <v>344</v>
      </c>
      <c r="N26" s="320" t="s">
        <v>344</v>
      </c>
      <c r="O26" s="320" t="s">
        <v>344</v>
      </c>
      <c r="P26" s="320" t="s">
        <v>344</v>
      </c>
      <c r="Q26" s="320" t="s">
        <v>344</v>
      </c>
      <c r="R26" s="320" t="s">
        <v>344</v>
      </c>
      <c r="S26" s="320" t="s">
        <v>344</v>
      </c>
      <c r="T26" s="320" t="s">
        <v>344</v>
      </c>
      <c r="U26" s="320">
        <v>88.16</v>
      </c>
      <c r="V26" s="320">
        <v>3.97</v>
      </c>
      <c r="W26" s="320">
        <v>84.19</v>
      </c>
      <c r="X26" s="320" t="s">
        <v>344</v>
      </c>
      <c r="Y26" s="320" t="s">
        <v>344</v>
      </c>
      <c r="Z26" s="320" t="s">
        <v>344</v>
      </c>
      <c r="AA26" s="320" t="s">
        <v>344</v>
      </c>
      <c r="AB26" s="144">
        <v>0.68</v>
      </c>
      <c r="AC26" s="320" t="s">
        <v>344</v>
      </c>
      <c r="AD26" s="320" t="s">
        <v>344</v>
      </c>
      <c r="AE26" s="320" t="s">
        <v>344</v>
      </c>
      <c r="AF26" s="144">
        <v>0.28</v>
      </c>
      <c r="AG26" s="320" t="s">
        <v>344</v>
      </c>
      <c r="AH26" s="144" t="s">
        <v>344</v>
      </c>
      <c r="AI26" s="320" t="s">
        <v>344</v>
      </c>
      <c r="AJ26" s="320" t="s">
        <v>344</v>
      </c>
      <c r="AK26" s="407" t="s">
        <v>344</v>
      </c>
      <c r="AL26" s="946" t="s">
        <v>357</v>
      </c>
      <c r="AM26" s="944"/>
    </row>
    <row r="27" spans="1:39" s="139" customFormat="1" ht="16.5" customHeight="1">
      <c r="A27" s="944" t="s">
        <v>358</v>
      </c>
      <c r="B27" s="944"/>
      <c r="C27" s="945"/>
      <c r="D27" s="455" t="s">
        <v>344</v>
      </c>
      <c r="E27" s="390" t="s">
        <v>344</v>
      </c>
      <c r="F27" s="390" t="s">
        <v>344</v>
      </c>
      <c r="G27" s="390" t="s">
        <v>344</v>
      </c>
      <c r="H27" s="390" t="s">
        <v>344</v>
      </c>
      <c r="I27" s="390" t="s">
        <v>344</v>
      </c>
      <c r="J27" s="390" t="s">
        <v>344</v>
      </c>
      <c r="K27" s="390" t="s">
        <v>344</v>
      </c>
      <c r="L27" s="390" t="s">
        <v>344</v>
      </c>
      <c r="M27" s="320" t="s">
        <v>344</v>
      </c>
      <c r="N27" s="320" t="s">
        <v>344</v>
      </c>
      <c r="O27" s="320" t="s">
        <v>344</v>
      </c>
      <c r="P27" s="320" t="s">
        <v>344</v>
      </c>
      <c r="Q27" s="320" t="s">
        <v>344</v>
      </c>
      <c r="R27" s="320" t="s">
        <v>344</v>
      </c>
      <c r="S27" s="320" t="s">
        <v>344</v>
      </c>
      <c r="T27" s="320" t="s">
        <v>344</v>
      </c>
      <c r="U27" s="320">
        <v>88.24</v>
      </c>
      <c r="V27" s="320">
        <v>3.95</v>
      </c>
      <c r="W27" s="320">
        <v>84.29</v>
      </c>
      <c r="X27" s="320" t="s">
        <v>344</v>
      </c>
      <c r="Y27" s="320" t="s">
        <v>344</v>
      </c>
      <c r="Z27" s="320" t="s">
        <v>344</v>
      </c>
      <c r="AA27" s="320" t="s">
        <v>344</v>
      </c>
      <c r="AB27" s="144">
        <v>0.76</v>
      </c>
      <c r="AC27" s="320" t="s">
        <v>344</v>
      </c>
      <c r="AD27" s="320" t="s">
        <v>344</v>
      </c>
      <c r="AE27" s="320" t="s">
        <v>344</v>
      </c>
      <c r="AF27" s="144">
        <v>0.29</v>
      </c>
      <c r="AG27" s="320" t="s">
        <v>344</v>
      </c>
      <c r="AH27" s="144" t="s">
        <v>344</v>
      </c>
      <c r="AI27" s="320" t="s">
        <v>344</v>
      </c>
      <c r="AJ27" s="320" t="s">
        <v>344</v>
      </c>
      <c r="AK27" s="407" t="s">
        <v>344</v>
      </c>
      <c r="AL27" s="946" t="s">
        <v>358</v>
      </c>
      <c r="AM27" s="944"/>
    </row>
    <row r="28" spans="1:39" s="139" customFormat="1" ht="16.5" customHeight="1">
      <c r="A28" s="944" t="s">
        <v>359</v>
      </c>
      <c r="B28" s="944"/>
      <c r="C28" s="945"/>
      <c r="D28" s="455" t="s">
        <v>344</v>
      </c>
      <c r="E28" s="390" t="s">
        <v>344</v>
      </c>
      <c r="F28" s="390" t="s">
        <v>344</v>
      </c>
      <c r="G28" s="390" t="s">
        <v>344</v>
      </c>
      <c r="H28" s="390" t="s">
        <v>344</v>
      </c>
      <c r="I28" s="390" t="s">
        <v>344</v>
      </c>
      <c r="J28" s="390" t="s">
        <v>344</v>
      </c>
      <c r="K28" s="390" t="s">
        <v>344</v>
      </c>
      <c r="L28" s="390" t="s">
        <v>344</v>
      </c>
      <c r="M28" s="320" t="s">
        <v>344</v>
      </c>
      <c r="N28" s="320" t="s">
        <v>344</v>
      </c>
      <c r="O28" s="320" t="s">
        <v>344</v>
      </c>
      <c r="P28" s="320" t="s">
        <v>344</v>
      </c>
      <c r="Q28" s="320" t="s">
        <v>344</v>
      </c>
      <c r="R28" s="320" t="s">
        <v>344</v>
      </c>
      <c r="S28" s="320" t="s">
        <v>344</v>
      </c>
      <c r="T28" s="320" t="s">
        <v>344</v>
      </c>
      <c r="U28" s="320">
        <v>88.18</v>
      </c>
      <c r="V28" s="320">
        <v>5.3</v>
      </c>
      <c r="W28" s="320">
        <v>82.88</v>
      </c>
      <c r="X28" s="320" t="s">
        <v>344</v>
      </c>
      <c r="Y28" s="320" t="s">
        <v>344</v>
      </c>
      <c r="Z28" s="320" t="s">
        <v>344</v>
      </c>
      <c r="AA28" s="320" t="s">
        <v>344</v>
      </c>
      <c r="AB28" s="144">
        <v>0.5</v>
      </c>
      <c r="AC28" s="320" t="s">
        <v>344</v>
      </c>
      <c r="AD28" s="320" t="s">
        <v>344</v>
      </c>
      <c r="AE28" s="320" t="s">
        <v>344</v>
      </c>
      <c r="AF28" s="144">
        <v>0.24</v>
      </c>
      <c r="AG28" s="320" t="s">
        <v>344</v>
      </c>
      <c r="AH28" s="144" t="s">
        <v>344</v>
      </c>
      <c r="AI28" s="320" t="s">
        <v>344</v>
      </c>
      <c r="AJ28" s="320" t="s">
        <v>344</v>
      </c>
      <c r="AK28" s="407" t="s">
        <v>344</v>
      </c>
      <c r="AL28" s="946" t="s">
        <v>359</v>
      </c>
      <c r="AM28" s="944"/>
    </row>
    <row r="29" spans="1:39" s="139" customFormat="1" ht="16.5" customHeight="1">
      <c r="A29" s="944">
        <v>0</v>
      </c>
      <c r="B29" s="944"/>
      <c r="C29" s="945"/>
      <c r="D29" s="455"/>
      <c r="E29" s="390"/>
      <c r="F29" s="390"/>
      <c r="G29" s="390"/>
      <c r="H29" s="390"/>
      <c r="I29" s="390"/>
      <c r="J29" s="390"/>
      <c r="K29" s="390"/>
      <c r="L29" s="390"/>
      <c r="M29" s="320"/>
      <c r="N29" s="320"/>
      <c r="O29" s="320"/>
      <c r="P29" s="320"/>
      <c r="Q29" s="144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144"/>
      <c r="AC29" s="144"/>
      <c r="AD29" s="144"/>
      <c r="AE29" s="144"/>
      <c r="AF29" s="144"/>
      <c r="AG29" s="144"/>
      <c r="AH29" s="144"/>
      <c r="AI29" s="320"/>
      <c r="AJ29" s="320"/>
      <c r="AK29" s="407"/>
      <c r="AL29" s="946">
        <v>0</v>
      </c>
      <c r="AM29" s="944"/>
    </row>
    <row r="30" spans="1:39" s="139" customFormat="1" ht="16.5" customHeight="1">
      <c r="A30" s="944" t="s">
        <v>360</v>
      </c>
      <c r="B30" s="944"/>
      <c r="C30" s="945"/>
      <c r="D30" s="455" t="s">
        <v>344</v>
      </c>
      <c r="E30" s="390" t="s">
        <v>344</v>
      </c>
      <c r="F30" s="390" t="s">
        <v>344</v>
      </c>
      <c r="G30" s="390" t="s">
        <v>344</v>
      </c>
      <c r="H30" s="390" t="s">
        <v>344</v>
      </c>
      <c r="I30" s="390" t="s">
        <v>344</v>
      </c>
      <c r="J30" s="390" t="s">
        <v>344</v>
      </c>
      <c r="K30" s="390" t="s">
        <v>344</v>
      </c>
      <c r="L30" s="390" t="s">
        <v>344</v>
      </c>
      <c r="M30" s="320" t="s">
        <v>344</v>
      </c>
      <c r="N30" s="320" t="s">
        <v>344</v>
      </c>
      <c r="O30" s="320" t="s">
        <v>344</v>
      </c>
      <c r="P30" s="320" t="s">
        <v>344</v>
      </c>
      <c r="Q30" s="320" t="s">
        <v>344</v>
      </c>
      <c r="R30" s="320" t="s">
        <v>344</v>
      </c>
      <c r="S30" s="320" t="s">
        <v>344</v>
      </c>
      <c r="T30" s="320" t="s">
        <v>344</v>
      </c>
      <c r="U30" s="320">
        <v>88.81</v>
      </c>
      <c r="V30" s="320">
        <v>5.63</v>
      </c>
      <c r="W30" s="320">
        <v>83.18</v>
      </c>
      <c r="X30" s="320" t="s">
        <v>344</v>
      </c>
      <c r="Y30" s="320" t="s">
        <v>344</v>
      </c>
      <c r="Z30" s="320" t="s">
        <v>344</v>
      </c>
      <c r="AA30" s="320" t="s">
        <v>344</v>
      </c>
      <c r="AB30" s="144">
        <v>0.58</v>
      </c>
      <c r="AC30" s="320" t="s">
        <v>344</v>
      </c>
      <c r="AD30" s="320" t="s">
        <v>344</v>
      </c>
      <c r="AE30" s="320" t="s">
        <v>344</v>
      </c>
      <c r="AF30" s="144">
        <v>0.28</v>
      </c>
      <c r="AG30" s="320" t="s">
        <v>344</v>
      </c>
      <c r="AH30" s="144" t="s">
        <v>344</v>
      </c>
      <c r="AI30" s="320" t="s">
        <v>344</v>
      </c>
      <c r="AJ30" s="320" t="s">
        <v>344</v>
      </c>
      <c r="AK30" s="407" t="s">
        <v>344</v>
      </c>
      <c r="AL30" s="946" t="s">
        <v>360</v>
      </c>
      <c r="AM30" s="944"/>
    </row>
    <row r="31" spans="1:39" s="139" customFormat="1" ht="16.5" customHeight="1">
      <c r="A31" s="944" t="s">
        <v>361</v>
      </c>
      <c r="B31" s="944"/>
      <c r="C31" s="945"/>
      <c r="D31" s="455" t="s">
        <v>344</v>
      </c>
      <c r="E31" s="390" t="s">
        <v>344</v>
      </c>
      <c r="F31" s="390" t="s">
        <v>344</v>
      </c>
      <c r="G31" s="390" t="s">
        <v>344</v>
      </c>
      <c r="H31" s="390" t="s">
        <v>344</v>
      </c>
      <c r="I31" s="390" t="s">
        <v>344</v>
      </c>
      <c r="J31" s="390" t="s">
        <v>344</v>
      </c>
      <c r="K31" s="390" t="s">
        <v>344</v>
      </c>
      <c r="L31" s="390" t="s">
        <v>344</v>
      </c>
      <c r="M31" s="320" t="s">
        <v>344</v>
      </c>
      <c r="N31" s="320" t="s">
        <v>344</v>
      </c>
      <c r="O31" s="320" t="s">
        <v>344</v>
      </c>
      <c r="P31" s="320" t="s">
        <v>344</v>
      </c>
      <c r="Q31" s="320" t="s">
        <v>344</v>
      </c>
      <c r="R31" s="320" t="s">
        <v>344</v>
      </c>
      <c r="S31" s="320" t="s">
        <v>344</v>
      </c>
      <c r="T31" s="320" t="s">
        <v>344</v>
      </c>
      <c r="U31" s="320">
        <v>90.51</v>
      </c>
      <c r="V31" s="320">
        <v>6.15</v>
      </c>
      <c r="W31" s="320">
        <v>84.36</v>
      </c>
      <c r="X31" s="320" t="s">
        <v>344</v>
      </c>
      <c r="Y31" s="320" t="s">
        <v>344</v>
      </c>
      <c r="Z31" s="320" t="s">
        <v>344</v>
      </c>
      <c r="AA31" s="320" t="s">
        <v>344</v>
      </c>
      <c r="AB31" s="144">
        <v>0.55</v>
      </c>
      <c r="AC31" s="320" t="s">
        <v>344</v>
      </c>
      <c r="AD31" s="320" t="s">
        <v>344</v>
      </c>
      <c r="AE31" s="320" t="s">
        <v>344</v>
      </c>
      <c r="AF31" s="144">
        <v>0.26</v>
      </c>
      <c r="AG31" s="320" t="s">
        <v>344</v>
      </c>
      <c r="AH31" s="144" t="s">
        <v>344</v>
      </c>
      <c r="AI31" s="320" t="s">
        <v>344</v>
      </c>
      <c r="AJ31" s="320" t="s">
        <v>344</v>
      </c>
      <c r="AK31" s="407" t="s">
        <v>344</v>
      </c>
      <c r="AL31" s="946" t="s">
        <v>361</v>
      </c>
      <c r="AM31" s="944"/>
    </row>
    <row r="32" spans="1:39" s="139" customFormat="1" ht="16.5" customHeight="1">
      <c r="A32" s="944" t="s">
        <v>362</v>
      </c>
      <c r="B32" s="944"/>
      <c r="C32" s="945"/>
      <c r="D32" s="455" t="s">
        <v>344</v>
      </c>
      <c r="E32" s="390" t="s">
        <v>344</v>
      </c>
      <c r="F32" s="390" t="s">
        <v>344</v>
      </c>
      <c r="G32" s="390" t="s">
        <v>344</v>
      </c>
      <c r="H32" s="390" t="s">
        <v>344</v>
      </c>
      <c r="I32" s="390" t="s">
        <v>344</v>
      </c>
      <c r="J32" s="390" t="s">
        <v>344</v>
      </c>
      <c r="K32" s="390" t="s">
        <v>344</v>
      </c>
      <c r="L32" s="390" t="s">
        <v>344</v>
      </c>
      <c r="M32" s="320" t="s">
        <v>344</v>
      </c>
      <c r="N32" s="320" t="s">
        <v>344</v>
      </c>
      <c r="O32" s="320" t="s">
        <v>344</v>
      </c>
      <c r="P32" s="320" t="s">
        <v>344</v>
      </c>
      <c r="Q32" s="320" t="s">
        <v>344</v>
      </c>
      <c r="R32" s="320" t="s">
        <v>344</v>
      </c>
      <c r="S32" s="320" t="s">
        <v>344</v>
      </c>
      <c r="T32" s="320" t="s">
        <v>344</v>
      </c>
      <c r="U32" s="320">
        <v>90.14</v>
      </c>
      <c r="V32" s="320">
        <v>6.62</v>
      </c>
      <c r="W32" s="320">
        <v>83.52</v>
      </c>
      <c r="X32" s="320" t="s">
        <v>344</v>
      </c>
      <c r="Y32" s="320" t="s">
        <v>344</v>
      </c>
      <c r="Z32" s="320" t="s">
        <v>344</v>
      </c>
      <c r="AA32" s="320" t="s">
        <v>344</v>
      </c>
      <c r="AB32" s="144">
        <v>0.5</v>
      </c>
      <c r="AC32" s="320" t="s">
        <v>344</v>
      </c>
      <c r="AD32" s="320" t="s">
        <v>344</v>
      </c>
      <c r="AE32" s="320" t="s">
        <v>344</v>
      </c>
      <c r="AF32" s="144">
        <v>0.24</v>
      </c>
      <c r="AG32" s="320" t="s">
        <v>344</v>
      </c>
      <c r="AH32" s="144" t="s">
        <v>344</v>
      </c>
      <c r="AI32" s="320" t="s">
        <v>344</v>
      </c>
      <c r="AJ32" s="320" t="s">
        <v>344</v>
      </c>
      <c r="AK32" s="407" t="s">
        <v>344</v>
      </c>
      <c r="AL32" s="946" t="s">
        <v>362</v>
      </c>
      <c r="AM32" s="944"/>
    </row>
    <row r="33" spans="1:39" s="139" customFormat="1" ht="16.5" customHeight="1">
      <c r="A33" s="944" t="s">
        <v>363</v>
      </c>
      <c r="B33" s="944"/>
      <c r="C33" s="945"/>
      <c r="D33" s="455" t="s">
        <v>344</v>
      </c>
      <c r="E33" s="390" t="s">
        <v>344</v>
      </c>
      <c r="F33" s="390" t="s">
        <v>344</v>
      </c>
      <c r="G33" s="390" t="s">
        <v>344</v>
      </c>
      <c r="H33" s="390" t="s">
        <v>344</v>
      </c>
      <c r="I33" s="390" t="s">
        <v>344</v>
      </c>
      <c r="J33" s="390" t="s">
        <v>344</v>
      </c>
      <c r="K33" s="390" t="s">
        <v>344</v>
      </c>
      <c r="L33" s="390" t="s">
        <v>344</v>
      </c>
      <c r="M33" s="320" t="s">
        <v>344</v>
      </c>
      <c r="N33" s="320" t="s">
        <v>344</v>
      </c>
      <c r="O33" s="320" t="s">
        <v>344</v>
      </c>
      <c r="P33" s="320" t="s">
        <v>344</v>
      </c>
      <c r="Q33" s="320" t="s">
        <v>344</v>
      </c>
      <c r="R33" s="320" t="s">
        <v>344</v>
      </c>
      <c r="S33" s="320" t="s">
        <v>344</v>
      </c>
      <c r="T33" s="320" t="s">
        <v>344</v>
      </c>
      <c r="U33" s="320">
        <v>91.01</v>
      </c>
      <c r="V33" s="320">
        <v>5.11</v>
      </c>
      <c r="W33" s="320">
        <v>85.9</v>
      </c>
      <c r="X33" s="320" t="s">
        <v>344</v>
      </c>
      <c r="Y33" s="320" t="s">
        <v>344</v>
      </c>
      <c r="Z33" s="320" t="s">
        <v>344</v>
      </c>
      <c r="AA33" s="320" t="s">
        <v>344</v>
      </c>
      <c r="AB33" s="144">
        <v>0.49</v>
      </c>
      <c r="AC33" s="320" t="s">
        <v>344</v>
      </c>
      <c r="AD33" s="320" t="s">
        <v>344</v>
      </c>
      <c r="AE33" s="320" t="s">
        <v>344</v>
      </c>
      <c r="AF33" s="144">
        <v>0.27</v>
      </c>
      <c r="AG33" s="320" t="s">
        <v>344</v>
      </c>
      <c r="AH33" s="144" t="s">
        <v>344</v>
      </c>
      <c r="AI33" s="320" t="s">
        <v>344</v>
      </c>
      <c r="AJ33" s="320" t="s">
        <v>344</v>
      </c>
      <c r="AK33" s="407" t="s">
        <v>344</v>
      </c>
      <c r="AL33" s="946" t="s">
        <v>363</v>
      </c>
      <c r="AM33" s="944"/>
    </row>
    <row r="34" spans="1:39" s="139" customFormat="1" ht="16.5" customHeight="1">
      <c r="A34" s="944" t="s">
        <v>364</v>
      </c>
      <c r="B34" s="944"/>
      <c r="C34" s="945"/>
      <c r="D34" s="455" t="s">
        <v>344</v>
      </c>
      <c r="E34" s="390" t="s">
        <v>344</v>
      </c>
      <c r="F34" s="390" t="s">
        <v>344</v>
      </c>
      <c r="G34" s="390" t="s">
        <v>344</v>
      </c>
      <c r="H34" s="390" t="s">
        <v>344</v>
      </c>
      <c r="I34" s="390" t="s">
        <v>344</v>
      </c>
      <c r="J34" s="390" t="s">
        <v>344</v>
      </c>
      <c r="K34" s="390" t="s">
        <v>344</v>
      </c>
      <c r="L34" s="390" t="s">
        <v>344</v>
      </c>
      <c r="M34" s="320" t="s">
        <v>344</v>
      </c>
      <c r="N34" s="320" t="s">
        <v>344</v>
      </c>
      <c r="O34" s="320" t="s">
        <v>344</v>
      </c>
      <c r="P34" s="320" t="s">
        <v>344</v>
      </c>
      <c r="Q34" s="320" t="s">
        <v>344</v>
      </c>
      <c r="R34" s="320" t="s">
        <v>344</v>
      </c>
      <c r="S34" s="320" t="s">
        <v>344</v>
      </c>
      <c r="T34" s="320" t="s">
        <v>344</v>
      </c>
      <c r="U34" s="320">
        <v>92.62</v>
      </c>
      <c r="V34" s="320">
        <v>5.67</v>
      </c>
      <c r="W34" s="320">
        <v>86.95</v>
      </c>
      <c r="X34" s="320" t="s">
        <v>344</v>
      </c>
      <c r="Y34" s="320" t="s">
        <v>344</v>
      </c>
      <c r="Z34" s="320" t="s">
        <v>344</v>
      </c>
      <c r="AA34" s="320" t="s">
        <v>344</v>
      </c>
      <c r="AB34" s="144">
        <v>0.41</v>
      </c>
      <c r="AC34" s="320" t="s">
        <v>344</v>
      </c>
      <c r="AD34" s="320" t="s">
        <v>344</v>
      </c>
      <c r="AE34" s="320" t="s">
        <v>344</v>
      </c>
      <c r="AF34" s="144">
        <v>0.29</v>
      </c>
      <c r="AG34" s="320" t="s">
        <v>344</v>
      </c>
      <c r="AH34" s="144" t="s">
        <v>344</v>
      </c>
      <c r="AI34" s="320">
        <v>0.29</v>
      </c>
      <c r="AJ34" s="320">
        <v>0.01</v>
      </c>
      <c r="AK34" s="407">
        <v>0.14</v>
      </c>
      <c r="AL34" s="946" t="s">
        <v>364</v>
      </c>
      <c r="AM34" s="944"/>
    </row>
    <row r="35" spans="1:39" s="139" customFormat="1" ht="16.5" customHeight="1">
      <c r="A35" s="944">
        <v>0</v>
      </c>
      <c r="B35" s="944"/>
      <c r="C35" s="945"/>
      <c r="D35" s="455"/>
      <c r="E35" s="390"/>
      <c r="F35" s="390"/>
      <c r="G35" s="390"/>
      <c r="H35" s="390"/>
      <c r="I35" s="390"/>
      <c r="J35" s="390"/>
      <c r="K35" s="390"/>
      <c r="L35" s="390"/>
      <c r="M35" s="320"/>
      <c r="N35" s="320"/>
      <c r="O35" s="320"/>
      <c r="P35" s="320"/>
      <c r="Q35" s="144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144"/>
      <c r="AC35" s="144"/>
      <c r="AD35" s="144"/>
      <c r="AE35" s="144"/>
      <c r="AF35" s="144"/>
      <c r="AG35" s="144"/>
      <c r="AH35" s="144"/>
      <c r="AI35" s="320"/>
      <c r="AJ35" s="320"/>
      <c r="AK35" s="407"/>
      <c r="AL35" s="946">
        <v>0</v>
      </c>
      <c r="AM35" s="944"/>
    </row>
    <row r="36" spans="1:39" s="139" customFormat="1" ht="16.5" customHeight="1">
      <c r="A36" s="944" t="s">
        <v>365</v>
      </c>
      <c r="B36" s="944"/>
      <c r="C36" s="945"/>
      <c r="D36" s="455" t="s">
        <v>344</v>
      </c>
      <c r="E36" s="390" t="s">
        <v>344</v>
      </c>
      <c r="F36" s="390" t="s">
        <v>344</v>
      </c>
      <c r="G36" s="390" t="s">
        <v>344</v>
      </c>
      <c r="H36" s="390" t="s">
        <v>344</v>
      </c>
      <c r="I36" s="390" t="s">
        <v>344</v>
      </c>
      <c r="J36" s="390" t="s">
        <v>344</v>
      </c>
      <c r="K36" s="390" t="s">
        <v>344</v>
      </c>
      <c r="L36" s="390" t="s">
        <v>344</v>
      </c>
      <c r="M36" s="320" t="s">
        <v>344</v>
      </c>
      <c r="N36" s="320" t="s">
        <v>344</v>
      </c>
      <c r="O36" s="320" t="s">
        <v>344</v>
      </c>
      <c r="P36" s="320" t="s">
        <v>344</v>
      </c>
      <c r="Q36" s="320" t="s">
        <v>344</v>
      </c>
      <c r="R36" s="320" t="s">
        <v>344</v>
      </c>
      <c r="S36" s="320" t="s">
        <v>344</v>
      </c>
      <c r="T36" s="320" t="s">
        <v>344</v>
      </c>
      <c r="U36" s="320">
        <v>91.41</v>
      </c>
      <c r="V36" s="320">
        <v>6.21</v>
      </c>
      <c r="W36" s="320">
        <v>85.2</v>
      </c>
      <c r="X36" s="320" t="s">
        <v>344</v>
      </c>
      <c r="Y36" s="320" t="s">
        <v>344</v>
      </c>
      <c r="Z36" s="320" t="s">
        <v>344</v>
      </c>
      <c r="AA36" s="320" t="s">
        <v>344</v>
      </c>
      <c r="AB36" s="144">
        <v>0.42</v>
      </c>
      <c r="AC36" s="320" t="s">
        <v>344</v>
      </c>
      <c r="AD36" s="320" t="s">
        <v>344</v>
      </c>
      <c r="AE36" s="320" t="s">
        <v>344</v>
      </c>
      <c r="AF36" s="144">
        <v>0.25</v>
      </c>
      <c r="AG36" s="320" t="s">
        <v>344</v>
      </c>
      <c r="AH36" s="144" t="s">
        <v>344</v>
      </c>
      <c r="AI36" s="320">
        <v>0.28</v>
      </c>
      <c r="AJ36" s="320">
        <v>0.02</v>
      </c>
      <c r="AK36" s="407">
        <v>0.13</v>
      </c>
      <c r="AL36" s="946" t="s">
        <v>365</v>
      </c>
      <c r="AM36" s="944"/>
    </row>
    <row r="37" spans="1:39" s="139" customFormat="1" ht="16.5" customHeight="1">
      <c r="A37" s="944" t="s">
        <v>366</v>
      </c>
      <c r="B37" s="944"/>
      <c r="C37" s="945"/>
      <c r="D37" s="455" t="s">
        <v>344</v>
      </c>
      <c r="E37" s="390" t="s">
        <v>344</v>
      </c>
      <c r="F37" s="390" t="s">
        <v>344</v>
      </c>
      <c r="G37" s="390" t="s">
        <v>344</v>
      </c>
      <c r="H37" s="390" t="s">
        <v>344</v>
      </c>
      <c r="I37" s="390" t="s">
        <v>344</v>
      </c>
      <c r="J37" s="390" t="s">
        <v>344</v>
      </c>
      <c r="K37" s="390" t="s">
        <v>344</v>
      </c>
      <c r="L37" s="390" t="s">
        <v>344</v>
      </c>
      <c r="M37" s="320" t="s">
        <v>344</v>
      </c>
      <c r="N37" s="320" t="s">
        <v>344</v>
      </c>
      <c r="O37" s="320" t="s">
        <v>344</v>
      </c>
      <c r="P37" s="320" t="s">
        <v>344</v>
      </c>
      <c r="Q37" s="320" t="s">
        <v>344</v>
      </c>
      <c r="R37" s="320" t="s">
        <v>344</v>
      </c>
      <c r="S37" s="320" t="s">
        <v>344</v>
      </c>
      <c r="T37" s="320" t="s">
        <v>344</v>
      </c>
      <c r="U37" s="320">
        <v>91.62</v>
      </c>
      <c r="V37" s="320">
        <v>6.46</v>
      </c>
      <c r="W37" s="320">
        <v>85.16</v>
      </c>
      <c r="X37" s="320" t="s">
        <v>344</v>
      </c>
      <c r="Y37" s="320" t="s">
        <v>344</v>
      </c>
      <c r="Z37" s="320" t="s">
        <v>344</v>
      </c>
      <c r="AA37" s="320" t="s">
        <v>344</v>
      </c>
      <c r="AB37" s="144">
        <v>0.41</v>
      </c>
      <c r="AC37" s="320" t="s">
        <v>344</v>
      </c>
      <c r="AD37" s="320" t="s">
        <v>344</v>
      </c>
      <c r="AE37" s="320" t="s">
        <v>344</v>
      </c>
      <c r="AF37" s="144">
        <v>0.29</v>
      </c>
      <c r="AG37" s="320" t="s">
        <v>344</v>
      </c>
      <c r="AH37" s="144" t="s">
        <v>344</v>
      </c>
      <c r="AI37" s="320">
        <v>0.45</v>
      </c>
      <c r="AJ37" s="320">
        <v>0.02</v>
      </c>
      <c r="AK37" s="407">
        <v>0.2</v>
      </c>
      <c r="AL37" s="946" t="s">
        <v>366</v>
      </c>
      <c r="AM37" s="944"/>
    </row>
    <row r="38" spans="1:39" s="139" customFormat="1" ht="16.5" customHeight="1">
      <c r="A38" s="944" t="s">
        <v>367</v>
      </c>
      <c r="B38" s="944"/>
      <c r="C38" s="945"/>
      <c r="D38" s="455" t="s">
        <v>344</v>
      </c>
      <c r="E38" s="390" t="s">
        <v>344</v>
      </c>
      <c r="F38" s="390" t="s">
        <v>344</v>
      </c>
      <c r="G38" s="390" t="s">
        <v>344</v>
      </c>
      <c r="H38" s="390" t="s">
        <v>344</v>
      </c>
      <c r="I38" s="390" t="s">
        <v>344</v>
      </c>
      <c r="J38" s="390" t="s">
        <v>344</v>
      </c>
      <c r="K38" s="390" t="s">
        <v>344</v>
      </c>
      <c r="L38" s="390" t="s">
        <v>344</v>
      </c>
      <c r="M38" s="320" t="s">
        <v>344</v>
      </c>
      <c r="N38" s="320" t="s">
        <v>344</v>
      </c>
      <c r="O38" s="320" t="s">
        <v>344</v>
      </c>
      <c r="P38" s="320" t="s">
        <v>344</v>
      </c>
      <c r="Q38" s="320" t="s">
        <v>344</v>
      </c>
      <c r="R38" s="320" t="s">
        <v>344</v>
      </c>
      <c r="S38" s="320" t="s">
        <v>344</v>
      </c>
      <c r="T38" s="320" t="s">
        <v>344</v>
      </c>
      <c r="U38" s="320">
        <v>95.4</v>
      </c>
      <c r="V38" s="320">
        <v>3.7</v>
      </c>
      <c r="W38" s="320">
        <v>91.7</v>
      </c>
      <c r="X38" s="320" t="s">
        <v>344</v>
      </c>
      <c r="Y38" s="320" t="s">
        <v>344</v>
      </c>
      <c r="Z38" s="320" t="s">
        <v>344</v>
      </c>
      <c r="AA38" s="320" t="s">
        <v>344</v>
      </c>
      <c r="AB38" s="144">
        <v>0.4</v>
      </c>
      <c r="AC38" s="144">
        <v>1</v>
      </c>
      <c r="AD38" s="320" t="s">
        <v>344</v>
      </c>
      <c r="AE38" s="320" t="s">
        <v>344</v>
      </c>
      <c r="AF38" s="144">
        <v>0.3</v>
      </c>
      <c r="AG38" s="320" t="s">
        <v>344</v>
      </c>
      <c r="AH38" s="144" t="s">
        <v>344</v>
      </c>
      <c r="AI38" s="320">
        <v>0.5</v>
      </c>
      <c r="AJ38" s="320" t="s">
        <v>408</v>
      </c>
      <c r="AK38" s="407">
        <v>0.3</v>
      </c>
      <c r="AL38" s="946" t="s">
        <v>367</v>
      </c>
      <c r="AM38" s="944"/>
    </row>
    <row r="39" spans="1:39" s="139" customFormat="1" ht="16.5" customHeight="1">
      <c r="A39" s="944" t="s">
        <v>368</v>
      </c>
      <c r="B39" s="944"/>
      <c r="C39" s="945"/>
      <c r="D39" s="455" t="s">
        <v>344</v>
      </c>
      <c r="E39" s="390" t="s">
        <v>344</v>
      </c>
      <c r="F39" s="390" t="s">
        <v>344</v>
      </c>
      <c r="G39" s="390" t="s">
        <v>344</v>
      </c>
      <c r="H39" s="390" t="s">
        <v>344</v>
      </c>
      <c r="I39" s="390" t="s">
        <v>344</v>
      </c>
      <c r="J39" s="390" t="s">
        <v>344</v>
      </c>
      <c r="K39" s="390" t="s">
        <v>344</v>
      </c>
      <c r="L39" s="390" t="s">
        <v>344</v>
      </c>
      <c r="M39" s="320" t="s">
        <v>344</v>
      </c>
      <c r="N39" s="320" t="s">
        <v>344</v>
      </c>
      <c r="O39" s="320" t="s">
        <v>344</v>
      </c>
      <c r="P39" s="320" t="s">
        <v>344</v>
      </c>
      <c r="Q39" s="320" t="s">
        <v>344</v>
      </c>
      <c r="R39" s="320" t="s">
        <v>344</v>
      </c>
      <c r="S39" s="320" t="s">
        <v>344</v>
      </c>
      <c r="T39" s="320" t="s">
        <v>344</v>
      </c>
      <c r="U39" s="320" t="s">
        <v>344</v>
      </c>
      <c r="V39" s="320" t="s">
        <v>344</v>
      </c>
      <c r="W39" s="320" t="s">
        <v>344</v>
      </c>
      <c r="X39" s="320" t="s">
        <v>344</v>
      </c>
      <c r="Y39" s="320" t="s">
        <v>344</v>
      </c>
      <c r="Z39" s="320" t="s">
        <v>344</v>
      </c>
      <c r="AA39" s="320" t="s">
        <v>344</v>
      </c>
      <c r="AB39" s="144" t="s">
        <v>344</v>
      </c>
      <c r="AC39" s="144" t="s">
        <v>344</v>
      </c>
      <c r="AD39" s="320" t="s">
        <v>344</v>
      </c>
      <c r="AE39" s="320" t="s">
        <v>344</v>
      </c>
      <c r="AF39" s="144" t="s">
        <v>344</v>
      </c>
      <c r="AG39" s="320" t="s">
        <v>344</v>
      </c>
      <c r="AH39" s="144" t="s">
        <v>344</v>
      </c>
      <c r="AI39" s="320" t="s">
        <v>344</v>
      </c>
      <c r="AJ39" s="320" t="s">
        <v>344</v>
      </c>
      <c r="AK39" s="407" t="s">
        <v>344</v>
      </c>
      <c r="AL39" s="946" t="s">
        <v>368</v>
      </c>
      <c r="AM39" s="944"/>
    </row>
    <row r="40" spans="1:39" s="139" customFormat="1" ht="16.5" customHeight="1">
      <c r="A40" s="944" t="s">
        <v>369</v>
      </c>
      <c r="B40" s="944"/>
      <c r="C40" s="945"/>
      <c r="D40" s="455" t="s">
        <v>344</v>
      </c>
      <c r="E40" s="390" t="s">
        <v>344</v>
      </c>
      <c r="F40" s="390" t="s">
        <v>344</v>
      </c>
      <c r="G40" s="390" t="s">
        <v>344</v>
      </c>
      <c r="H40" s="390" t="s">
        <v>344</v>
      </c>
      <c r="I40" s="390" t="s">
        <v>344</v>
      </c>
      <c r="J40" s="390" t="s">
        <v>344</v>
      </c>
      <c r="K40" s="390" t="s">
        <v>344</v>
      </c>
      <c r="L40" s="390" t="s">
        <v>344</v>
      </c>
      <c r="M40" s="320" t="s">
        <v>344</v>
      </c>
      <c r="N40" s="320" t="s">
        <v>344</v>
      </c>
      <c r="O40" s="320" t="s">
        <v>344</v>
      </c>
      <c r="P40" s="320" t="s">
        <v>344</v>
      </c>
      <c r="Q40" s="320" t="s">
        <v>344</v>
      </c>
      <c r="R40" s="320" t="s">
        <v>344</v>
      </c>
      <c r="S40" s="320" t="s">
        <v>344</v>
      </c>
      <c r="T40" s="320" t="s">
        <v>344</v>
      </c>
      <c r="U40" s="320">
        <v>93.82</v>
      </c>
      <c r="V40" s="320">
        <v>9.47</v>
      </c>
      <c r="W40" s="320">
        <v>84.34</v>
      </c>
      <c r="X40" s="320" t="s">
        <v>344</v>
      </c>
      <c r="Y40" s="320" t="s">
        <v>344</v>
      </c>
      <c r="Z40" s="320" t="s">
        <v>344</v>
      </c>
      <c r="AA40" s="320" t="s">
        <v>344</v>
      </c>
      <c r="AB40" s="144">
        <v>0.3</v>
      </c>
      <c r="AC40" s="144">
        <v>0.86</v>
      </c>
      <c r="AD40" s="320" t="s">
        <v>344</v>
      </c>
      <c r="AE40" s="320" t="s">
        <v>344</v>
      </c>
      <c r="AF40" s="144">
        <v>0.33</v>
      </c>
      <c r="AG40" s="320" t="s">
        <v>344</v>
      </c>
      <c r="AH40" s="144" t="s">
        <v>344</v>
      </c>
      <c r="AI40" s="320">
        <v>0.38</v>
      </c>
      <c r="AJ40" s="320">
        <v>0.03</v>
      </c>
      <c r="AK40" s="407">
        <v>0.17</v>
      </c>
      <c r="AL40" s="946" t="s">
        <v>369</v>
      </c>
      <c r="AM40" s="944"/>
    </row>
    <row r="41" spans="1:39" s="139" customFormat="1" ht="16.5" customHeight="1">
      <c r="A41" s="944">
        <v>0</v>
      </c>
      <c r="B41" s="944"/>
      <c r="C41" s="945"/>
      <c r="D41" s="455"/>
      <c r="E41" s="390"/>
      <c r="F41" s="390"/>
      <c r="G41" s="390"/>
      <c r="H41" s="390"/>
      <c r="I41" s="390"/>
      <c r="J41" s="390"/>
      <c r="K41" s="390"/>
      <c r="L41" s="390"/>
      <c r="M41" s="320"/>
      <c r="N41" s="320"/>
      <c r="O41" s="320"/>
      <c r="P41" s="320"/>
      <c r="Q41" s="144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144"/>
      <c r="AC41" s="144"/>
      <c r="AD41" s="144"/>
      <c r="AE41" s="144"/>
      <c r="AF41" s="144"/>
      <c r="AG41" s="144"/>
      <c r="AH41" s="144"/>
      <c r="AI41" s="320"/>
      <c r="AJ41" s="320"/>
      <c r="AK41" s="407"/>
      <c r="AL41" s="946">
        <v>0</v>
      </c>
      <c r="AM41" s="944"/>
    </row>
    <row r="42" spans="1:39" s="139" customFormat="1" ht="16.5" customHeight="1">
      <c r="A42" s="944" t="s">
        <v>370</v>
      </c>
      <c r="B42" s="944"/>
      <c r="C42" s="945"/>
      <c r="D42" s="455" t="s">
        <v>344</v>
      </c>
      <c r="E42" s="390" t="s">
        <v>344</v>
      </c>
      <c r="F42" s="390" t="s">
        <v>344</v>
      </c>
      <c r="G42" s="390" t="s">
        <v>344</v>
      </c>
      <c r="H42" s="390" t="s">
        <v>344</v>
      </c>
      <c r="I42" s="390" t="s">
        <v>344</v>
      </c>
      <c r="J42" s="390" t="s">
        <v>344</v>
      </c>
      <c r="K42" s="390" t="s">
        <v>344</v>
      </c>
      <c r="L42" s="390" t="s">
        <v>344</v>
      </c>
      <c r="M42" s="320" t="s">
        <v>344</v>
      </c>
      <c r="N42" s="320" t="s">
        <v>344</v>
      </c>
      <c r="O42" s="320" t="s">
        <v>344</v>
      </c>
      <c r="P42" s="320" t="s">
        <v>344</v>
      </c>
      <c r="Q42" s="320" t="s">
        <v>344</v>
      </c>
      <c r="R42" s="320" t="s">
        <v>344</v>
      </c>
      <c r="S42" s="320" t="s">
        <v>344</v>
      </c>
      <c r="T42" s="320" t="s">
        <v>344</v>
      </c>
      <c r="U42" s="320">
        <v>94.07</v>
      </c>
      <c r="V42" s="320">
        <v>8.83</v>
      </c>
      <c r="W42" s="320">
        <v>85.24</v>
      </c>
      <c r="X42" s="320" t="s">
        <v>344</v>
      </c>
      <c r="Y42" s="320" t="s">
        <v>344</v>
      </c>
      <c r="Z42" s="320" t="s">
        <v>344</v>
      </c>
      <c r="AA42" s="320" t="s">
        <v>344</v>
      </c>
      <c r="AB42" s="144">
        <v>0.27</v>
      </c>
      <c r="AC42" s="144">
        <v>0.77</v>
      </c>
      <c r="AD42" s="320" t="s">
        <v>344</v>
      </c>
      <c r="AE42" s="320" t="s">
        <v>344</v>
      </c>
      <c r="AF42" s="144">
        <v>0.31</v>
      </c>
      <c r="AG42" s="144" t="s">
        <v>344</v>
      </c>
      <c r="AH42" s="144" t="s">
        <v>344</v>
      </c>
      <c r="AI42" s="320">
        <v>0.41</v>
      </c>
      <c r="AJ42" s="320">
        <v>0.03</v>
      </c>
      <c r="AK42" s="407">
        <v>0.17</v>
      </c>
      <c r="AL42" s="946" t="s">
        <v>370</v>
      </c>
      <c r="AM42" s="944"/>
    </row>
    <row r="43" spans="1:39" s="139" customFormat="1" ht="16.5" customHeight="1">
      <c r="A43" s="944" t="s">
        <v>371</v>
      </c>
      <c r="B43" s="944"/>
      <c r="C43" s="945"/>
      <c r="D43" s="455" t="s">
        <v>344</v>
      </c>
      <c r="E43" s="390" t="s">
        <v>344</v>
      </c>
      <c r="F43" s="390" t="s">
        <v>344</v>
      </c>
      <c r="G43" s="390" t="s">
        <v>344</v>
      </c>
      <c r="H43" s="390" t="s">
        <v>344</v>
      </c>
      <c r="I43" s="390" t="s">
        <v>344</v>
      </c>
      <c r="J43" s="390" t="s">
        <v>344</v>
      </c>
      <c r="K43" s="390" t="s">
        <v>344</v>
      </c>
      <c r="L43" s="390" t="s">
        <v>344</v>
      </c>
      <c r="M43" s="320" t="s">
        <v>344</v>
      </c>
      <c r="N43" s="320" t="s">
        <v>344</v>
      </c>
      <c r="O43" s="320" t="s">
        <v>344</v>
      </c>
      <c r="P43" s="320" t="s">
        <v>344</v>
      </c>
      <c r="Q43" s="320" t="s">
        <v>344</v>
      </c>
      <c r="R43" s="320" t="s">
        <v>344</v>
      </c>
      <c r="S43" s="320" t="s">
        <v>344</v>
      </c>
      <c r="T43" s="320" t="s">
        <v>344</v>
      </c>
      <c r="U43" s="320">
        <v>94</v>
      </c>
      <c r="V43" s="320">
        <v>9.13</v>
      </c>
      <c r="W43" s="320">
        <v>84.87</v>
      </c>
      <c r="X43" s="320" t="s">
        <v>344</v>
      </c>
      <c r="Y43" s="320" t="s">
        <v>344</v>
      </c>
      <c r="Z43" s="320" t="s">
        <v>344</v>
      </c>
      <c r="AA43" s="320" t="s">
        <v>344</v>
      </c>
      <c r="AB43" s="320" t="s">
        <v>344</v>
      </c>
      <c r="AC43" s="144">
        <v>0.69</v>
      </c>
      <c r="AD43" s="320" t="s">
        <v>344</v>
      </c>
      <c r="AE43" s="320" t="s">
        <v>344</v>
      </c>
      <c r="AF43" s="144">
        <v>0.38</v>
      </c>
      <c r="AG43" s="144">
        <v>1.82</v>
      </c>
      <c r="AH43" s="144">
        <v>5.19</v>
      </c>
      <c r="AI43" s="320">
        <v>0.36</v>
      </c>
      <c r="AJ43" s="320">
        <v>0.04</v>
      </c>
      <c r="AK43" s="407">
        <v>0.14</v>
      </c>
      <c r="AL43" s="946" t="s">
        <v>371</v>
      </c>
      <c r="AM43" s="944"/>
    </row>
    <row r="44" spans="1:39" s="139" customFormat="1" ht="16.5" customHeight="1">
      <c r="A44" s="944" t="s">
        <v>372</v>
      </c>
      <c r="B44" s="944"/>
      <c r="C44" s="945"/>
      <c r="D44" s="455" t="s">
        <v>344</v>
      </c>
      <c r="E44" s="390" t="s">
        <v>344</v>
      </c>
      <c r="F44" s="390" t="s">
        <v>344</v>
      </c>
      <c r="G44" s="390" t="s">
        <v>344</v>
      </c>
      <c r="H44" s="390" t="s">
        <v>344</v>
      </c>
      <c r="I44" s="390" t="s">
        <v>344</v>
      </c>
      <c r="J44" s="390" t="s">
        <v>344</v>
      </c>
      <c r="K44" s="390" t="s">
        <v>344</v>
      </c>
      <c r="L44" s="390" t="s">
        <v>344</v>
      </c>
      <c r="M44" s="320" t="s">
        <v>344</v>
      </c>
      <c r="N44" s="320" t="s">
        <v>344</v>
      </c>
      <c r="O44" s="320" t="s">
        <v>344</v>
      </c>
      <c r="P44" s="320" t="s">
        <v>344</v>
      </c>
      <c r="Q44" s="320" t="s">
        <v>344</v>
      </c>
      <c r="R44" s="320" t="s">
        <v>344</v>
      </c>
      <c r="S44" s="320" t="s">
        <v>344</v>
      </c>
      <c r="T44" s="320" t="s">
        <v>344</v>
      </c>
      <c r="U44" s="320">
        <v>94.2</v>
      </c>
      <c r="V44" s="320">
        <v>8.69</v>
      </c>
      <c r="W44" s="320">
        <v>85.51</v>
      </c>
      <c r="X44" s="320" t="s">
        <v>344</v>
      </c>
      <c r="Y44" s="320" t="s">
        <v>344</v>
      </c>
      <c r="Z44" s="320" t="s">
        <v>344</v>
      </c>
      <c r="AA44" s="320" t="s">
        <v>344</v>
      </c>
      <c r="AB44" s="320" t="s">
        <v>344</v>
      </c>
      <c r="AC44" s="144">
        <v>0.7</v>
      </c>
      <c r="AD44" s="320" t="s">
        <v>344</v>
      </c>
      <c r="AE44" s="320" t="s">
        <v>344</v>
      </c>
      <c r="AF44" s="144">
        <v>0.39</v>
      </c>
      <c r="AG44" s="144">
        <v>1.67</v>
      </c>
      <c r="AH44" s="144">
        <v>5.62</v>
      </c>
      <c r="AI44" s="320">
        <v>0.42</v>
      </c>
      <c r="AJ44" s="320">
        <v>0.04</v>
      </c>
      <c r="AK44" s="407">
        <v>0.15</v>
      </c>
      <c r="AL44" s="946" t="s">
        <v>372</v>
      </c>
      <c r="AM44" s="944"/>
    </row>
    <row r="45" spans="1:39" s="139" customFormat="1" ht="16.5" customHeight="1">
      <c r="A45" s="944" t="s">
        <v>373</v>
      </c>
      <c r="B45" s="944"/>
      <c r="C45" s="945"/>
      <c r="D45" s="455" t="s">
        <v>344</v>
      </c>
      <c r="E45" s="390" t="s">
        <v>344</v>
      </c>
      <c r="F45" s="390" t="s">
        <v>344</v>
      </c>
      <c r="G45" s="390" t="s">
        <v>344</v>
      </c>
      <c r="H45" s="390" t="s">
        <v>344</v>
      </c>
      <c r="I45" s="390" t="s">
        <v>344</v>
      </c>
      <c r="J45" s="390" t="s">
        <v>344</v>
      </c>
      <c r="K45" s="390" t="s">
        <v>344</v>
      </c>
      <c r="L45" s="390" t="s">
        <v>344</v>
      </c>
      <c r="M45" s="320" t="s">
        <v>344</v>
      </c>
      <c r="N45" s="320" t="s">
        <v>344</v>
      </c>
      <c r="O45" s="320" t="s">
        <v>344</v>
      </c>
      <c r="P45" s="320" t="s">
        <v>344</v>
      </c>
      <c r="Q45" s="320" t="s">
        <v>344</v>
      </c>
      <c r="R45" s="320" t="s">
        <v>344</v>
      </c>
      <c r="S45" s="320" t="s">
        <v>344</v>
      </c>
      <c r="T45" s="320" t="s">
        <v>344</v>
      </c>
      <c r="U45" s="320">
        <v>93.86</v>
      </c>
      <c r="V45" s="320">
        <v>9.68</v>
      </c>
      <c r="W45" s="320">
        <v>84.18</v>
      </c>
      <c r="X45" s="320" t="s">
        <v>344</v>
      </c>
      <c r="Y45" s="320" t="s">
        <v>344</v>
      </c>
      <c r="Z45" s="320" t="s">
        <v>344</v>
      </c>
      <c r="AA45" s="320" t="s">
        <v>344</v>
      </c>
      <c r="AB45" s="320" t="s">
        <v>344</v>
      </c>
      <c r="AC45" s="144">
        <v>0.68</v>
      </c>
      <c r="AD45" s="320" t="s">
        <v>344</v>
      </c>
      <c r="AE45" s="320" t="s">
        <v>344</v>
      </c>
      <c r="AF45" s="144">
        <v>0.37</v>
      </c>
      <c r="AG45" s="144">
        <v>2.1</v>
      </c>
      <c r="AH45" s="144">
        <v>6.33</v>
      </c>
      <c r="AI45" s="320">
        <v>0.42</v>
      </c>
      <c r="AJ45" s="320">
        <v>0.03</v>
      </c>
      <c r="AK45" s="407">
        <v>0.17</v>
      </c>
      <c r="AL45" s="946" t="s">
        <v>373</v>
      </c>
      <c r="AM45" s="944"/>
    </row>
    <row r="46" spans="1:39" s="139" customFormat="1" ht="16.5" customHeight="1">
      <c r="A46" s="944" t="s">
        <v>374</v>
      </c>
      <c r="B46" s="944"/>
      <c r="C46" s="945"/>
      <c r="D46" s="455" t="s">
        <v>344</v>
      </c>
      <c r="E46" s="390" t="s">
        <v>344</v>
      </c>
      <c r="F46" s="390" t="s">
        <v>344</v>
      </c>
      <c r="G46" s="390" t="s">
        <v>344</v>
      </c>
      <c r="H46" s="390" t="s">
        <v>344</v>
      </c>
      <c r="I46" s="390" t="s">
        <v>344</v>
      </c>
      <c r="J46" s="390" t="s">
        <v>344</v>
      </c>
      <c r="K46" s="390" t="s">
        <v>344</v>
      </c>
      <c r="L46" s="390" t="s">
        <v>344</v>
      </c>
      <c r="M46" s="320" t="s">
        <v>344</v>
      </c>
      <c r="N46" s="320" t="s">
        <v>344</v>
      </c>
      <c r="O46" s="320" t="s">
        <v>344</v>
      </c>
      <c r="P46" s="320" t="s">
        <v>344</v>
      </c>
      <c r="Q46" s="320" t="s">
        <v>344</v>
      </c>
      <c r="R46" s="320" t="s">
        <v>344</v>
      </c>
      <c r="S46" s="320" t="s">
        <v>344</v>
      </c>
      <c r="T46" s="320" t="s">
        <v>344</v>
      </c>
      <c r="U46" s="320">
        <v>88.37</v>
      </c>
      <c r="V46" s="320">
        <v>9.21</v>
      </c>
      <c r="W46" s="320">
        <v>79.16</v>
      </c>
      <c r="X46" s="320" t="s">
        <v>344</v>
      </c>
      <c r="Y46" s="320" t="s">
        <v>344</v>
      </c>
      <c r="Z46" s="320" t="s">
        <v>344</v>
      </c>
      <c r="AA46" s="320" t="s">
        <v>344</v>
      </c>
      <c r="AB46" s="320" t="s">
        <v>344</v>
      </c>
      <c r="AC46" s="144">
        <v>0.74</v>
      </c>
      <c r="AD46" s="320" t="s">
        <v>344</v>
      </c>
      <c r="AE46" s="320" t="s">
        <v>344</v>
      </c>
      <c r="AF46" s="144">
        <v>0.4</v>
      </c>
      <c r="AG46" s="144">
        <v>1.49</v>
      </c>
      <c r="AH46" s="144">
        <v>4.03</v>
      </c>
      <c r="AI46" s="320">
        <v>0.47</v>
      </c>
      <c r="AJ46" s="320">
        <v>0.01</v>
      </c>
      <c r="AK46" s="407">
        <v>0.1</v>
      </c>
      <c r="AL46" s="946" t="s">
        <v>374</v>
      </c>
      <c r="AM46" s="944"/>
    </row>
    <row r="47" spans="1:39" s="139" customFormat="1" ht="16.5" customHeight="1">
      <c r="A47" s="944">
        <v>0</v>
      </c>
      <c r="B47" s="944"/>
      <c r="C47" s="945"/>
      <c r="D47" s="455"/>
      <c r="E47" s="390"/>
      <c r="F47" s="390"/>
      <c r="G47" s="390"/>
      <c r="H47" s="390"/>
      <c r="I47" s="390"/>
      <c r="J47" s="390"/>
      <c r="K47" s="390"/>
      <c r="L47" s="390"/>
      <c r="M47" s="320"/>
      <c r="N47" s="320"/>
      <c r="O47" s="320"/>
      <c r="P47" s="320"/>
      <c r="Q47" s="144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144"/>
      <c r="AC47" s="144"/>
      <c r="AD47" s="144"/>
      <c r="AE47" s="144"/>
      <c r="AF47" s="144"/>
      <c r="AG47" s="144"/>
      <c r="AH47" s="144"/>
      <c r="AI47" s="320"/>
      <c r="AJ47" s="320"/>
      <c r="AK47" s="407"/>
      <c r="AL47" s="946">
        <v>0</v>
      </c>
      <c r="AM47" s="944"/>
    </row>
    <row r="48" spans="1:39" s="139" customFormat="1" ht="16.5" customHeight="1">
      <c r="A48" s="944" t="s">
        <v>375</v>
      </c>
      <c r="B48" s="944"/>
      <c r="C48" s="945"/>
      <c r="D48" s="455" t="s">
        <v>344</v>
      </c>
      <c r="E48" s="390" t="s">
        <v>344</v>
      </c>
      <c r="F48" s="390" t="s">
        <v>344</v>
      </c>
      <c r="G48" s="390" t="s">
        <v>344</v>
      </c>
      <c r="H48" s="390" t="s">
        <v>344</v>
      </c>
      <c r="I48" s="390" t="s">
        <v>344</v>
      </c>
      <c r="J48" s="390" t="s">
        <v>344</v>
      </c>
      <c r="K48" s="390" t="s">
        <v>344</v>
      </c>
      <c r="L48" s="390" t="s">
        <v>344</v>
      </c>
      <c r="M48" s="320" t="s">
        <v>344</v>
      </c>
      <c r="N48" s="320" t="s">
        <v>344</v>
      </c>
      <c r="O48" s="320" t="s">
        <v>344</v>
      </c>
      <c r="P48" s="320" t="s">
        <v>344</v>
      </c>
      <c r="Q48" s="320" t="s">
        <v>344</v>
      </c>
      <c r="R48" s="320" t="s">
        <v>344</v>
      </c>
      <c r="S48" s="320" t="s">
        <v>344</v>
      </c>
      <c r="T48" s="320" t="s">
        <v>344</v>
      </c>
      <c r="U48" s="320">
        <v>87.53</v>
      </c>
      <c r="V48" s="320">
        <v>10.38</v>
      </c>
      <c r="W48" s="320">
        <v>77.15</v>
      </c>
      <c r="X48" s="320" t="s">
        <v>344</v>
      </c>
      <c r="Y48" s="320" t="s">
        <v>344</v>
      </c>
      <c r="Z48" s="320" t="s">
        <v>344</v>
      </c>
      <c r="AA48" s="320" t="s">
        <v>344</v>
      </c>
      <c r="AB48" s="320" t="s">
        <v>344</v>
      </c>
      <c r="AC48" s="144">
        <v>0.76</v>
      </c>
      <c r="AD48" s="320" t="s">
        <v>344</v>
      </c>
      <c r="AE48" s="320" t="s">
        <v>344</v>
      </c>
      <c r="AF48" s="144">
        <v>0.39</v>
      </c>
      <c r="AG48" s="144">
        <v>1.26</v>
      </c>
      <c r="AH48" s="144">
        <v>4.06</v>
      </c>
      <c r="AI48" s="320">
        <v>0.39</v>
      </c>
      <c r="AJ48" s="320">
        <v>0.01</v>
      </c>
      <c r="AK48" s="407">
        <v>0.08</v>
      </c>
      <c r="AL48" s="946" t="s">
        <v>375</v>
      </c>
      <c r="AM48" s="944"/>
    </row>
    <row r="49" spans="1:39" s="139" customFormat="1" ht="16.5" customHeight="1">
      <c r="A49" s="944" t="s">
        <v>376</v>
      </c>
      <c r="B49" s="944"/>
      <c r="C49" s="945"/>
      <c r="D49" s="455" t="s">
        <v>344</v>
      </c>
      <c r="E49" s="390" t="s">
        <v>344</v>
      </c>
      <c r="F49" s="390" t="s">
        <v>344</v>
      </c>
      <c r="G49" s="390" t="s">
        <v>344</v>
      </c>
      <c r="H49" s="390" t="s">
        <v>344</v>
      </c>
      <c r="I49" s="390" t="s">
        <v>344</v>
      </c>
      <c r="J49" s="390" t="s">
        <v>344</v>
      </c>
      <c r="K49" s="390" t="s">
        <v>344</v>
      </c>
      <c r="L49" s="390" t="s">
        <v>344</v>
      </c>
      <c r="M49" s="320">
        <v>16.47</v>
      </c>
      <c r="N49" s="320">
        <v>12.21</v>
      </c>
      <c r="O49" s="320">
        <v>3.91</v>
      </c>
      <c r="P49" s="320">
        <v>0.35</v>
      </c>
      <c r="Q49" s="320" t="s">
        <v>344</v>
      </c>
      <c r="R49" s="320" t="s">
        <v>344</v>
      </c>
      <c r="S49" s="320" t="s">
        <v>344</v>
      </c>
      <c r="T49" s="320" t="s">
        <v>344</v>
      </c>
      <c r="U49" s="320">
        <v>89.1</v>
      </c>
      <c r="V49" s="320">
        <v>10.53</v>
      </c>
      <c r="W49" s="320">
        <v>78.57</v>
      </c>
      <c r="X49" s="320" t="s">
        <v>344</v>
      </c>
      <c r="Y49" s="320" t="s">
        <v>344</v>
      </c>
      <c r="Z49" s="320" t="s">
        <v>344</v>
      </c>
      <c r="AA49" s="320" t="s">
        <v>344</v>
      </c>
      <c r="AB49" s="320" t="s">
        <v>344</v>
      </c>
      <c r="AC49" s="144">
        <v>0.99</v>
      </c>
      <c r="AD49" s="320" t="s">
        <v>344</v>
      </c>
      <c r="AE49" s="320" t="s">
        <v>344</v>
      </c>
      <c r="AF49" s="144">
        <v>0.36</v>
      </c>
      <c r="AG49" s="144">
        <v>0.9</v>
      </c>
      <c r="AH49" s="144">
        <v>5.41</v>
      </c>
      <c r="AI49" s="320">
        <v>0.32</v>
      </c>
      <c r="AJ49" s="320">
        <v>0.02</v>
      </c>
      <c r="AK49" s="407">
        <v>0.18</v>
      </c>
      <c r="AL49" s="946" t="s">
        <v>376</v>
      </c>
      <c r="AM49" s="944"/>
    </row>
    <row r="50" spans="1:39" s="139" customFormat="1" ht="16.5" customHeight="1">
      <c r="A50" s="944" t="s">
        <v>377</v>
      </c>
      <c r="B50" s="944"/>
      <c r="C50" s="945"/>
      <c r="D50" s="455" t="s">
        <v>344</v>
      </c>
      <c r="E50" s="390" t="s">
        <v>344</v>
      </c>
      <c r="F50" s="390" t="s">
        <v>344</v>
      </c>
      <c r="G50" s="390" t="s">
        <v>344</v>
      </c>
      <c r="H50" s="390" t="s">
        <v>344</v>
      </c>
      <c r="I50" s="390" t="s">
        <v>344</v>
      </c>
      <c r="J50" s="390" t="s">
        <v>344</v>
      </c>
      <c r="K50" s="390" t="s">
        <v>344</v>
      </c>
      <c r="L50" s="390" t="s">
        <v>344</v>
      </c>
      <c r="M50" s="320">
        <v>19.84</v>
      </c>
      <c r="N50" s="320">
        <v>14.85</v>
      </c>
      <c r="O50" s="320">
        <v>4.36</v>
      </c>
      <c r="P50" s="320">
        <v>0.63</v>
      </c>
      <c r="Q50" s="320" t="s">
        <v>344</v>
      </c>
      <c r="R50" s="320" t="s">
        <v>344</v>
      </c>
      <c r="S50" s="320" t="s">
        <v>344</v>
      </c>
      <c r="T50" s="320" t="s">
        <v>344</v>
      </c>
      <c r="U50" s="320">
        <v>86.54</v>
      </c>
      <c r="V50" s="320">
        <v>13.48</v>
      </c>
      <c r="W50" s="320">
        <v>73.06</v>
      </c>
      <c r="X50" s="320" t="s">
        <v>344</v>
      </c>
      <c r="Y50" s="320" t="s">
        <v>344</v>
      </c>
      <c r="Z50" s="320" t="s">
        <v>344</v>
      </c>
      <c r="AA50" s="320" t="s">
        <v>344</v>
      </c>
      <c r="AB50" s="320" t="s">
        <v>344</v>
      </c>
      <c r="AC50" s="144">
        <v>1.08</v>
      </c>
      <c r="AD50" s="320" t="s">
        <v>344</v>
      </c>
      <c r="AE50" s="320" t="s">
        <v>344</v>
      </c>
      <c r="AF50" s="144">
        <v>0.44</v>
      </c>
      <c r="AG50" s="144">
        <v>1.77</v>
      </c>
      <c r="AH50" s="144">
        <v>4.06</v>
      </c>
      <c r="AI50" s="320">
        <v>0.68</v>
      </c>
      <c r="AJ50" s="320">
        <v>0.02</v>
      </c>
      <c r="AK50" s="407">
        <v>0.14</v>
      </c>
      <c r="AL50" s="946" t="s">
        <v>377</v>
      </c>
      <c r="AM50" s="944"/>
    </row>
    <row r="51" spans="1:39" s="139" customFormat="1" ht="16.5" customHeight="1">
      <c r="A51" s="944" t="s">
        <v>378</v>
      </c>
      <c r="B51" s="944"/>
      <c r="C51" s="945"/>
      <c r="D51" s="455" t="s">
        <v>344</v>
      </c>
      <c r="E51" s="390" t="s">
        <v>344</v>
      </c>
      <c r="F51" s="390" t="s">
        <v>344</v>
      </c>
      <c r="G51" s="390" t="s">
        <v>344</v>
      </c>
      <c r="H51" s="390" t="s">
        <v>344</v>
      </c>
      <c r="I51" s="390" t="s">
        <v>344</v>
      </c>
      <c r="J51" s="390" t="s">
        <v>344</v>
      </c>
      <c r="K51" s="390" t="s">
        <v>344</v>
      </c>
      <c r="L51" s="390" t="s">
        <v>344</v>
      </c>
      <c r="M51" s="320">
        <v>14.93</v>
      </c>
      <c r="N51" s="320">
        <v>10.52</v>
      </c>
      <c r="O51" s="320">
        <v>3.84</v>
      </c>
      <c r="P51" s="320">
        <v>0.56</v>
      </c>
      <c r="Q51" s="320" t="s">
        <v>344</v>
      </c>
      <c r="R51" s="320" t="s">
        <v>344</v>
      </c>
      <c r="S51" s="320" t="s">
        <v>344</v>
      </c>
      <c r="T51" s="320" t="s">
        <v>344</v>
      </c>
      <c r="U51" s="320">
        <v>84.6</v>
      </c>
      <c r="V51" s="320">
        <v>16.07</v>
      </c>
      <c r="W51" s="320">
        <v>68.53</v>
      </c>
      <c r="X51" s="320" t="s">
        <v>344</v>
      </c>
      <c r="Y51" s="320" t="s">
        <v>344</v>
      </c>
      <c r="Z51" s="320" t="s">
        <v>344</v>
      </c>
      <c r="AA51" s="320" t="s">
        <v>344</v>
      </c>
      <c r="AB51" s="320" t="s">
        <v>344</v>
      </c>
      <c r="AC51" s="144">
        <v>0.68</v>
      </c>
      <c r="AD51" s="320" t="s">
        <v>344</v>
      </c>
      <c r="AE51" s="320" t="s">
        <v>344</v>
      </c>
      <c r="AF51" s="144">
        <v>0.37</v>
      </c>
      <c r="AG51" s="144">
        <v>1.05</v>
      </c>
      <c r="AH51" s="144">
        <v>3.31</v>
      </c>
      <c r="AI51" s="320">
        <v>0.56</v>
      </c>
      <c r="AJ51" s="320">
        <v>0.03</v>
      </c>
      <c r="AK51" s="407">
        <v>0.12</v>
      </c>
      <c r="AL51" s="946" t="s">
        <v>378</v>
      </c>
      <c r="AM51" s="944"/>
    </row>
    <row r="52" spans="1:39" s="139" customFormat="1" ht="16.5" customHeight="1">
      <c r="A52" s="944" t="s">
        <v>379</v>
      </c>
      <c r="B52" s="944"/>
      <c r="C52" s="945"/>
      <c r="D52" s="455" t="s">
        <v>344</v>
      </c>
      <c r="E52" s="390" t="s">
        <v>344</v>
      </c>
      <c r="F52" s="390" t="s">
        <v>344</v>
      </c>
      <c r="G52" s="390" t="s">
        <v>344</v>
      </c>
      <c r="H52" s="390" t="s">
        <v>344</v>
      </c>
      <c r="I52" s="390" t="s">
        <v>344</v>
      </c>
      <c r="J52" s="390" t="s">
        <v>344</v>
      </c>
      <c r="K52" s="390" t="s">
        <v>344</v>
      </c>
      <c r="L52" s="390" t="s">
        <v>344</v>
      </c>
      <c r="M52" s="320">
        <v>16.64</v>
      </c>
      <c r="N52" s="320">
        <v>12.76</v>
      </c>
      <c r="O52" s="320">
        <v>3.45</v>
      </c>
      <c r="P52" s="320">
        <v>0.43</v>
      </c>
      <c r="Q52" s="320" t="s">
        <v>344</v>
      </c>
      <c r="R52" s="320" t="s">
        <v>344</v>
      </c>
      <c r="S52" s="320" t="s">
        <v>344</v>
      </c>
      <c r="T52" s="320" t="s">
        <v>344</v>
      </c>
      <c r="U52" s="320">
        <v>82.42</v>
      </c>
      <c r="V52" s="320">
        <v>15.71</v>
      </c>
      <c r="W52" s="320">
        <v>66.71</v>
      </c>
      <c r="X52" s="320" t="s">
        <v>344</v>
      </c>
      <c r="Y52" s="320" t="s">
        <v>344</v>
      </c>
      <c r="Z52" s="320" t="s">
        <v>344</v>
      </c>
      <c r="AA52" s="320" t="s">
        <v>344</v>
      </c>
      <c r="AB52" s="320" t="s">
        <v>344</v>
      </c>
      <c r="AC52" s="320" t="s">
        <v>344</v>
      </c>
      <c r="AD52" s="320" t="s">
        <v>344</v>
      </c>
      <c r="AE52" s="320" t="s">
        <v>344</v>
      </c>
      <c r="AF52" s="144">
        <v>0.52</v>
      </c>
      <c r="AG52" s="144">
        <v>0.66</v>
      </c>
      <c r="AH52" s="144">
        <v>3.51</v>
      </c>
      <c r="AI52" s="320">
        <v>0.49</v>
      </c>
      <c r="AJ52" s="320">
        <v>0.03</v>
      </c>
      <c r="AK52" s="407">
        <v>0.13</v>
      </c>
      <c r="AL52" s="946" t="s">
        <v>379</v>
      </c>
      <c r="AM52" s="944"/>
    </row>
    <row r="53" spans="1:39" s="139" customFormat="1" ht="16.5" customHeight="1">
      <c r="A53" s="944">
        <v>0</v>
      </c>
      <c r="B53" s="944"/>
      <c r="C53" s="945"/>
      <c r="D53" s="455"/>
      <c r="E53" s="390"/>
      <c r="F53" s="390"/>
      <c r="G53" s="390"/>
      <c r="H53" s="390"/>
      <c r="I53" s="390"/>
      <c r="J53" s="390"/>
      <c r="K53" s="390"/>
      <c r="L53" s="390"/>
      <c r="M53" s="320"/>
      <c r="N53" s="320"/>
      <c r="O53" s="320"/>
      <c r="P53" s="320"/>
      <c r="Q53" s="144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144"/>
      <c r="AC53" s="144"/>
      <c r="AD53" s="144"/>
      <c r="AE53" s="144"/>
      <c r="AF53" s="144"/>
      <c r="AG53" s="144"/>
      <c r="AH53" s="144"/>
      <c r="AI53" s="320"/>
      <c r="AJ53" s="320"/>
      <c r="AK53" s="407"/>
      <c r="AL53" s="946">
        <v>0</v>
      </c>
      <c r="AM53" s="944"/>
    </row>
    <row r="54" spans="1:39" s="139" customFormat="1" ht="16.5" customHeight="1">
      <c r="A54" s="944" t="s">
        <v>380</v>
      </c>
      <c r="B54" s="944"/>
      <c r="C54" s="945"/>
      <c r="D54" s="455" t="s">
        <v>344</v>
      </c>
      <c r="E54" s="390" t="s">
        <v>344</v>
      </c>
      <c r="F54" s="390" t="s">
        <v>344</v>
      </c>
      <c r="G54" s="390" t="s">
        <v>344</v>
      </c>
      <c r="H54" s="390" t="s">
        <v>344</v>
      </c>
      <c r="I54" s="390" t="s">
        <v>344</v>
      </c>
      <c r="J54" s="390" t="s">
        <v>344</v>
      </c>
      <c r="K54" s="390" t="s">
        <v>344</v>
      </c>
      <c r="L54" s="390" t="s">
        <v>344</v>
      </c>
      <c r="M54" s="320">
        <v>19.85</v>
      </c>
      <c r="N54" s="320">
        <v>15.26</v>
      </c>
      <c r="O54" s="320">
        <v>4.4</v>
      </c>
      <c r="P54" s="320">
        <v>0.2</v>
      </c>
      <c r="Q54" s="320" t="s">
        <v>344</v>
      </c>
      <c r="R54" s="320" t="s">
        <v>344</v>
      </c>
      <c r="S54" s="320" t="s">
        <v>344</v>
      </c>
      <c r="T54" s="320" t="s">
        <v>344</v>
      </c>
      <c r="U54" s="320">
        <v>83.55</v>
      </c>
      <c r="V54" s="320">
        <v>17.52</v>
      </c>
      <c r="W54" s="320">
        <v>66.03</v>
      </c>
      <c r="X54" s="320" t="s">
        <v>344</v>
      </c>
      <c r="Y54" s="320" t="s">
        <v>344</v>
      </c>
      <c r="Z54" s="320" t="s">
        <v>344</v>
      </c>
      <c r="AA54" s="320" t="s">
        <v>344</v>
      </c>
      <c r="AB54" s="320" t="s">
        <v>344</v>
      </c>
      <c r="AC54" s="320" t="s">
        <v>344</v>
      </c>
      <c r="AD54" s="320" t="s">
        <v>344</v>
      </c>
      <c r="AE54" s="320" t="s">
        <v>344</v>
      </c>
      <c r="AF54" s="144">
        <v>0.33</v>
      </c>
      <c r="AG54" s="144">
        <v>0.94</v>
      </c>
      <c r="AH54" s="144">
        <v>3.6</v>
      </c>
      <c r="AI54" s="320">
        <v>0.7</v>
      </c>
      <c r="AJ54" s="320">
        <v>0.12</v>
      </c>
      <c r="AK54" s="407">
        <v>0.16</v>
      </c>
      <c r="AL54" s="946" t="s">
        <v>380</v>
      </c>
      <c r="AM54" s="944"/>
    </row>
    <row r="55" spans="1:39" s="139" customFormat="1" ht="16.5" customHeight="1">
      <c r="A55" s="944" t="s">
        <v>381</v>
      </c>
      <c r="B55" s="944"/>
      <c r="C55" s="945"/>
      <c r="D55" s="455" t="s">
        <v>344</v>
      </c>
      <c r="E55" s="390" t="s">
        <v>344</v>
      </c>
      <c r="F55" s="390" t="s">
        <v>344</v>
      </c>
      <c r="G55" s="390" t="s">
        <v>344</v>
      </c>
      <c r="H55" s="390" t="s">
        <v>344</v>
      </c>
      <c r="I55" s="390" t="s">
        <v>344</v>
      </c>
      <c r="J55" s="390" t="s">
        <v>344</v>
      </c>
      <c r="K55" s="390" t="s">
        <v>344</v>
      </c>
      <c r="L55" s="390" t="s">
        <v>344</v>
      </c>
      <c r="M55" s="320">
        <v>21.45</v>
      </c>
      <c r="N55" s="320">
        <v>15.72</v>
      </c>
      <c r="O55" s="320">
        <v>5.31</v>
      </c>
      <c r="P55" s="320">
        <v>0.42</v>
      </c>
      <c r="Q55" s="320" t="s">
        <v>344</v>
      </c>
      <c r="R55" s="320" t="s">
        <v>344</v>
      </c>
      <c r="S55" s="320" t="s">
        <v>344</v>
      </c>
      <c r="T55" s="320" t="s">
        <v>344</v>
      </c>
      <c r="U55" s="320">
        <v>83.86</v>
      </c>
      <c r="V55" s="320">
        <v>23.58</v>
      </c>
      <c r="W55" s="320">
        <v>60.28</v>
      </c>
      <c r="X55" s="320" t="s">
        <v>344</v>
      </c>
      <c r="Y55" s="320" t="s">
        <v>344</v>
      </c>
      <c r="Z55" s="320" t="s">
        <v>344</v>
      </c>
      <c r="AA55" s="320" t="s">
        <v>344</v>
      </c>
      <c r="AB55" s="320" t="s">
        <v>344</v>
      </c>
      <c r="AC55" s="320" t="s">
        <v>344</v>
      </c>
      <c r="AD55" s="320" t="s">
        <v>344</v>
      </c>
      <c r="AE55" s="320" t="s">
        <v>344</v>
      </c>
      <c r="AF55" s="144">
        <v>0.5</v>
      </c>
      <c r="AG55" s="144">
        <v>0.57</v>
      </c>
      <c r="AH55" s="144">
        <v>3.73</v>
      </c>
      <c r="AI55" s="320">
        <v>0.59</v>
      </c>
      <c r="AJ55" s="320">
        <v>0.02</v>
      </c>
      <c r="AK55" s="407">
        <v>0.19</v>
      </c>
      <c r="AL55" s="946" t="s">
        <v>381</v>
      </c>
      <c r="AM55" s="944"/>
    </row>
    <row r="56" spans="1:39" s="139" customFormat="1" ht="16.5" customHeight="1">
      <c r="A56" s="944" t="s">
        <v>382</v>
      </c>
      <c r="B56" s="944"/>
      <c r="C56" s="945"/>
      <c r="D56" s="455" t="s">
        <v>344</v>
      </c>
      <c r="E56" s="390" t="s">
        <v>344</v>
      </c>
      <c r="F56" s="390" t="s">
        <v>344</v>
      </c>
      <c r="G56" s="390" t="s">
        <v>344</v>
      </c>
      <c r="H56" s="390" t="s">
        <v>344</v>
      </c>
      <c r="I56" s="390" t="s">
        <v>344</v>
      </c>
      <c r="J56" s="390" t="s">
        <v>344</v>
      </c>
      <c r="K56" s="390" t="s">
        <v>344</v>
      </c>
      <c r="L56" s="390" t="s">
        <v>344</v>
      </c>
      <c r="M56" s="320">
        <v>21.22</v>
      </c>
      <c r="N56" s="320">
        <v>15.88</v>
      </c>
      <c r="O56" s="320">
        <v>4.89</v>
      </c>
      <c r="P56" s="320">
        <v>0.45</v>
      </c>
      <c r="Q56" s="320" t="s">
        <v>344</v>
      </c>
      <c r="R56" s="320" t="s">
        <v>344</v>
      </c>
      <c r="S56" s="320" t="s">
        <v>344</v>
      </c>
      <c r="T56" s="320" t="s">
        <v>344</v>
      </c>
      <c r="U56" s="320">
        <v>82.57</v>
      </c>
      <c r="V56" s="320">
        <v>23.44</v>
      </c>
      <c r="W56" s="320">
        <v>59.13</v>
      </c>
      <c r="X56" s="320" t="s">
        <v>344</v>
      </c>
      <c r="Y56" s="320" t="s">
        <v>344</v>
      </c>
      <c r="Z56" s="320" t="s">
        <v>344</v>
      </c>
      <c r="AA56" s="320" t="s">
        <v>344</v>
      </c>
      <c r="AB56" s="320" t="s">
        <v>344</v>
      </c>
      <c r="AC56" s="320" t="s">
        <v>344</v>
      </c>
      <c r="AD56" s="320" t="s">
        <v>344</v>
      </c>
      <c r="AE56" s="320" t="s">
        <v>344</v>
      </c>
      <c r="AF56" s="144">
        <v>0.37</v>
      </c>
      <c r="AG56" s="144">
        <v>0.36</v>
      </c>
      <c r="AH56" s="144">
        <v>3.48</v>
      </c>
      <c r="AI56" s="320">
        <v>0.7</v>
      </c>
      <c r="AJ56" s="320">
        <v>0.03</v>
      </c>
      <c r="AK56" s="407">
        <v>0.15</v>
      </c>
      <c r="AL56" s="946" t="s">
        <v>382</v>
      </c>
      <c r="AM56" s="944"/>
    </row>
    <row r="57" spans="1:39" s="139" customFormat="1" ht="16.5" customHeight="1">
      <c r="A57" s="944" t="s">
        <v>383</v>
      </c>
      <c r="B57" s="944"/>
      <c r="C57" s="945"/>
      <c r="D57" s="455" t="s">
        <v>344</v>
      </c>
      <c r="E57" s="390" t="s">
        <v>344</v>
      </c>
      <c r="F57" s="390" t="s">
        <v>344</v>
      </c>
      <c r="G57" s="390" t="s">
        <v>344</v>
      </c>
      <c r="H57" s="390" t="s">
        <v>344</v>
      </c>
      <c r="I57" s="390" t="s">
        <v>344</v>
      </c>
      <c r="J57" s="390" t="s">
        <v>344</v>
      </c>
      <c r="K57" s="390" t="s">
        <v>344</v>
      </c>
      <c r="L57" s="390" t="s">
        <v>344</v>
      </c>
      <c r="M57" s="320">
        <v>21.59</v>
      </c>
      <c r="N57" s="320">
        <v>15.67</v>
      </c>
      <c r="O57" s="320">
        <v>5.46</v>
      </c>
      <c r="P57" s="320">
        <v>0.45</v>
      </c>
      <c r="Q57" s="320" t="s">
        <v>344</v>
      </c>
      <c r="R57" s="320" t="s">
        <v>344</v>
      </c>
      <c r="S57" s="320" t="s">
        <v>344</v>
      </c>
      <c r="T57" s="320" t="s">
        <v>344</v>
      </c>
      <c r="U57" s="320">
        <v>83.04</v>
      </c>
      <c r="V57" s="320">
        <v>24.88</v>
      </c>
      <c r="W57" s="320">
        <v>58.17</v>
      </c>
      <c r="X57" s="320" t="s">
        <v>344</v>
      </c>
      <c r="Y57" s="320" t="s">
        <v>344</v>
      </c>
      <c r="Z57" s="320" t="s">
        <v>344</v>
      </c>
      <c r="AA57" s="320" t="s">
        <v>344</v>
      </c>
      <c r="AB57" s="320" t="s">
        <v>344</v>
      </c>
      <c r="AC57" s="320" t="s">
        <v>344</v>
      </c>
      <c r="AD57" s="320" t="s">
        <v>344</v>
      </c>
      <c r="AE57" s="320" t="s">
        <v>344</v>
      </c>
      <c r="AF57" s="144">
        <v>0.39</v>
      </c>
      <c r="AG57" s="144">
        <v>0.52</v>
      </c>
      <c r="AH57" s="144">
        <v>3.58</v>
      </c>
      <c r="AI57" s="320">
        <v>0.67</v>
      </c>
      <c r="AJ57" s="320">
        <v>0.02</v>
      </c>
      <c r="AK57" s="407">
        <v>0.18</v>
      </c>
      <c r="AL57" s="946" t="s">
        <v>383</v>
      </c>
      <c r="AM57" s="944"/>
    </row>
    <row r="58" spans="1:39" s="139" customFormat="1" ht="16.5" customHeight="1">
      <c r="A58" s="944" t="s">
        <v>384</v>
      </c>
      <c r="B58" s="944"/>
      <c r="C58" s="945"/>
      <c r="D58" s="455" t="s">
        <v>344</v>
      </c>
      <c r="E58" s="390" t="s">
        <v>344</v>
      </c>
      <c r="F58" s="390" t="s">
        <v>344</v>
      </c>
      <c r="G58" s="390" t="s">
        <v>344</v>
      </c>
      <c r="H58" s="390" t="s">
        <v>344</v>
      </c>
      <c r="I58" s="390" t="s">
        <v>344</v>
      </c>
      <c r="J58" s="390" t="s">
        <v>344</v>
      </c>
      <c r="K58" s="390" t="s">
        <v>344</v>
      </c>
      <c r="L58" s="390" t="s">
        <v>344</v>
      </c>
      <c r="M58" s="320">
        <v>23.11</v>
      </c>
      <c r="N58" s="320">
        <v>16.1</v>
      </c>
      <c r="O58" s="320">
        <v>6.4</v>
      </c>
      <c r="P58" s="320">
        <v>0.6</v>
      </c>
      <c r="Q58" s="320" t="s">
        <v>344</v>
      </c>
      <c r="R58" s="320" t="s">
        <v>344</v>
      </c>
      <c r="S58" s="320" t="s">
        <v>344</v>
      </c>
      <c r="T58" s="320" t="s">
        <v>344</v>
      </c>
      <c r="U58" s="320">
        <v>80.91</v>
      </c>
      <c r="V58" s="320">
        <v>24.86</v>
      </c>
      <c r="W58" s="320">
        <v>56.05</v>
      </c>
      <c r="X58" s="320" t="s">
        <v>344</v>
      </c>
      <c r="Y58" s="320" t="s">
        <v>344</v>
      </c>
      <c r="Z58" s="320" t="s">
        <v>344</v>
      </c>
      <c r="AA58" s="320" t="s">
        <v>344</v>
      </c>
      <c r="AB58" s="320" t="s">
        <v>344</v>
      </c>
      <c r="AC58" s="320" t="s">
        <v>344</v>
      </c>
      <c r="AD58" s="320" t="s">
        <v>344</v>
      </c>
      <c r="AE58" s="320" t="s">
        <v>344</v>
      </c>
      <c r="AF58" s="144">
        <v>0.39</v>
      </c>
      <c r="AG58" s="144">
        <v>0.56</v>
      </c>
      <c r="AH58" s="144">
        <v>3.42</v>
      </c>
      <c r="AI58" s="320">
        <v>0.68</v>
      </c>
      <c r="AJ58" s="320">
        <v>0.04</v>
      </c>
      <c r="AK58" s="407">
        <v>0.22</v>
      </c>
      <c r="AL58" s="946" t="s">
        <v>384</v>
      </c>
      <c r="AM58" s="944"/>
    </row>
    <row r="59" spans="1:39" s="139" customFormat="1" ht="16.5" customHeight="1">
      <c r="A59" s="944">
        <v>0</v>
      </c>
      <c r="B59" s="944"/>
      <c r="C59" s="945"/>
      <c r="D59" s="455"/>
      <c r="E59" s="390"/>
      <c r="F59" s="390"/>
      <c r="G59" s="390"/>
      <c r="H59" s="390"/>
      <c r="I59" s="390"/>
      <c r="J59" s="390"/>
      <c r="K59" s="390"/>
      <c r="L59" s="390"/>
      <c r="M59" s="320"/>
      <c r="N59" s="320"/>
      <c r="O59" s="320"/>
      <c r="P59" s="320"/>
      <c r="Q59" s="144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144"/>
      <c r="AC59" s="144"/>
      <c r="AD59" s="144"/>
      <c r="AE59" s="144"/>
      <c r="AF59" s="144"/>
      <c r="AG59" s="144"/>
      <c r="AH59" s="144"/>
      <c r="AI59" s="320"/>
      <c r="AJ59" s="320"/>
      <c r="AK59" s="407"/>
      <c r="AL59" s="946">
        <v>0</v>
      </c>
      <c r="AM59" s="944"/>
    </row>
    <row r="60" spans="1:39" s="139" customFormat="1" ht="16.5" customHeight="1">
      <c r="A60" s="944" t="s">
        <v>385</v>
      </c>
      <c r="B60" s="944"/>
      <c r="C60" s="945"/>
      <c r="D60" s="455" t="s">
        <v>344</v>
      </c>
      <c r="E60" s="390" t="s">
        <v>344</v>
      </c>
      <c r="F60" s="390" t="s">
        <v>344</v>
      </c>
      <c r="G60" s="390" t="s">
        <v>344</v>
      </c>
      <c r="H60" s="390" t="s">
        <v>344</v>
      </c>
      <c r="I60" s="390" t="s">
        <v>344</v>
      </c>
      <c r="J60" s="390" t="s">
        <v>344</v>
      </c>
      <c r="K60" s="390" t="s">
        <v>344</v>
      </c>
      <c r="L60" s="390" t="s">
        <v>344</v>
      </c>
      <c r="M60" s="320">
        <v>23.21</v>
      </c>
      <c r="N60" s="320">
        <v>16.65</v>
      </c>
      <c r="O60" s="320">
        <v>6.09</v>
      </c>
      <c r="P60" s="320">
        <v>0.48</v>
      </c>
      <c r="Q60" s="320" t="s">
        <v>344</v>
      </c>
      <c r="R60" s="320" t="s">
        <v>344</v>
      </c>
      <c r="S60" s="320" t="s">
        <v>344</v>
      </c>
      <c r="T60" s="320" t="s">
        <v>344</v>
      </c>
      <c r="U60" s="320">
        <v>81.23</v>
      </c>
      <c r="V60" s="320">
        <v>26.76</v>
      </c>
      <c r="W60" s="320">
        <v>54.47</v>
      </c>
      <c r="X60" s="320" t="s">
        <v>344</v>
      </c>
      <c r="Y60" s="320" t="s">
        <v>344</v>
      </c>
      <c r="Z60" s="320" t="s">
        <v>344</v>
      </c>
      <c r="AA60" s="320" t="s">
        <v>344</v>
      </c>
      <c r="AB60" s="320" t="s">
        <v>344</v>
      </c>
      <c r="AC60" s="320" t="s">
        <v>344</v>
      </c>
      <c r="AD60" s="320" t="s">
        <v>344</v>
      </c>
      <c r="AE60" s="320" t="s">
        <v>344</v>
      </c>
      <c r="AF60" s="144">
        <v>0.47</v>
      </c>
      <c r="AG60" s="144">
        <v>0.95</v>
      </c>
      <c r="AH60" s="144">
        <v>2.78</v>
      </c>
      <c r="AI60" s="320">
        <v>0.67</v>
      </c>
      <c r="AJ60" s="320">
        <v>0.01</v>
      </c>
      <c r="AK60" s="407">
        <v>0.18</v>
      </c>
      <c r="AL60" s="946" t="s">
        <v>385</v>
      </c>
      <c r="AM60" s="944"/>
    </row>
    <row r="61" spans="1:39" s="139" customFormat="1" ht="16.5" customHeight="1">
      <c r="A61" s="944" t="s">
        <v>386</v>
      </c>
      <c r="B61" s="944"/>
      <c r="C61" s="945"/>
      <c r="D61" s="455" t="s">
        <v>344</v>
      </c>
      <c r="E61" s="390" t="s">
        <v>344</v>
      </c>
      <c r="F61" s="390" t="s">
        <v>344</v>
      </c>
      <c r="G61" s="390" t="s">
        <v>344</v>
      </c>
      <c r="H61" s="390" t="s">
        <v>344</v>
      </c>
      <c r="I61" s="390" t="s">
        <v>344</v>
      </c>
      <c r="J61" s="390" t="s">
        <v>344</v>
      </c>
      <c r="K61" s="390" t="s">
        <v>344</v>
      </c>
      <c r="L61" s="390" t="s">
        <v>344</v>
      </c>
      <c r="M61" s="320">
        <v>25.81</v>
      </c>
      <c r="N61" s="320">
        <v>19</v>
      </c>
      <c r="O61" s="320">
        <v>6.27</v>
      </c>
      <c r="P61" s="320">
        <v>0.53</v>
      </c>
      <c r="Q61" s="320" t="s">
        <v>344</v>
      </c>
      <c r="R61" s="320" t="s">
        <v>344</v>
      </c>
      <c r="S61" s="320" t="s">
        <v>344</v>
      </c>
      <c r="T61" s="320" t="s">
        <v>344</v>
      </c>
      <c r="U61" s="320">
        <v>80.86</v>
      </c>
      <c r="V61" s="320">
        <v>28.18</v>
      </c>
      <c r="W61" s="320">
        <v>52.68</v>
      </c>
      <c r="X61" s="320" t="s">
        <v>344</v>
      </c>
      <c r="Y61" s="320" t="s">
        <v>344</v>
      </c>
      <c r="Z61" s="320" t="s">
        <v>344</v>
      </c>
      <c r="AA61" s="320" t="s">
        <v>344</v>
      </c>
      <c r="AB61" s="320" t="s">
        <v>344</v>
      </c>
      <c r="AC61" s="320" t="s">
        <v>344</v>
      </c>
      <c r="AD61" s="320" t="s">
        <v>344</v>
      </c>
      <c r="AE61" s="320" t="s">
        <v>344</v>
      </c>
      <c r="AF61" s="144">
        <v>0.43</v>
      </c>
      <c r="AG61" s="144">
        <v>0.77</v>
      </c>
      <c r="AH61" s="144">
        <v>2.38</v>
      </c>
      <c r="AI61" s="320">
        <v>0.73</v>
      </c>
      <c r="AJ61" s="320">
        <v>0.02</v>
      </c>
      <c r="AK61" s="407">
        <v>0.16</v>
      </c>
      <c r="AL61" s="946" t="s">
        <v>386</v>
      </c>
      <c r="AM61" s="944"/>
    </row>
    <row r="62" spans="1:39" s="139" customFormat="1" ht="16.5" customHeight="1">
      <c r="A62" s="944" t="s">
        <v>387</v>
      </c>
      <c r="B62" s="944"/>
      <c r="C62" s="945"/>
      <c r="D62" s="455" t="s">
        <v>344</v>
      </c>
      <c r="E62" s="390" t="s">
        <v>344</v>
      </c>
      <c r="F62" s="390" t="s">
        <v>344</v>
      </c>
      <c r="G62" s="390" t="s">
        <v>344</v>
      </c>
      <c r="H62" s="390" t="s">
        <v>344</v>
      </c>
      <c r="I62" s="390" t="s">
        <v>344</v>
      </c>
      <c r="J62" s="390" t="s">
        <v>344</v>
      </c>
      <c r="K62" s="390" t="s">
        <v>344</v>
      </c>
      <c r="L62" s="390" t="s">
        <v>344</v>
      </c>
      <c r="M62" s="320">
        <v>18.63</v>
      </c>
      <c r="N62" s="320">
        <v>13.79</v>
      </c>
      <c r="O62" s="320">
        <v>4.46</v>
      </c>
      <c r="P62" s="320">
        <v>0.38</v>
      </c>
      <c r="Q62" s="320" t="s">
        <v>344</v>
      </c>
      <c r="R62" s="320" t="s">
        <v>344</v>
      </c>
      <c r="S62" s="320" t="s">
        <v>344</v>
      </c>
      <c r="T62" s="320" t="s">
        <v>344</v>
      </c>
      <c r="U62" s="320">
        <v>80.41</v>
      </c>
      <c r="V62" s="320">
        <v>27.98</v>
      </c>
      <c r="W62" s="320">
        <v>52.44</v>
      </c>
      <c r="X62" s="320" t="s">
        <v>344</v>
      </c>
      <c r="Y62" s="320" t="s">
        <v>344</v>
      </c>
      <c r="Z62" s="320" t="s">
        <v>344</v>
      </c>
      <c r="AA62" s="320" t="s">
        <v>344</v>
      </c>
      <c r="AB62" s="320" t="s">
        <v>344</v>
      </c>
      <c r="AC62" s="320" t="s">
        <v>344</v>
      </c>
      <c r="AD62" s="320" t="s">
        <v>344</v>
      </c>
      <c r="AE62" s="320" t="s">
        <v>344</v>
      </c>
      <c r="AF62" s="144">
        <v>0.36</v>
      </c>
      <c r="AG62" s="144">
        <v>0.54</v>
      </c>
      <c r="AH62" s="144">
        <v>2.13</v>
      </c>
      <c r="AI62" s="320">
        <v>0.7</v>
      </c>
      <c r="AJ62" s="320">
        <v>0.02</v>
      </c>
      <c r="AK62" s="407">
        <v>0.16</v>
      </c>
      <c r="AL62" s="946" t="s">
        <v>387</v>
      </c>
      <c r="AM62" s="944"/>
    </row>
    <row r="63" spans="1:39" s="139" customFormat="1" ht="16.5" customHeight="1">
      <c r="A63" s="944" t="s">
        <v>388</v>
      </c>
      <c r="B63" s="944"/>
      <c r="C63" s="945"/>
      <c r="D63" s="455" t="s">
        <v>344</v>
      </c>
      <c r="E63" s="390" t="s">
        <v>344</v>
      </c>
      <c r="F63" s="390" t="s">
        <v>344</v>
      </c>
      <c r="G63" s="390" t="s">
        <v>344</v>
      </c>
      <c r="H63" s="390" t="s">
        <v>344</v>
      </c>
      <c r="I63" s="390" t="s">
        <v>344</v>
      </c>
      <c r="J63" s="390" t="s">
        <v>344</v>
      </c>
      <c r="K63" s="390" t="s">
        <v>344</v>
      </c>
      <c r="L63" s="390" t="s">
        <v>344</v>
      </c>
      <c r="M63" s="320">
        <v>21.58</v>
      </c>
      <c r="N63" s="320">
        <v>15.61</v>
      </c>
      <c r="O63" s="320">
        <v>5.39</v>
      </c>
      <c r="P63" s="320">
        <v>0.57</v>
      </c>
      <c r="Q63" s="320" t="s">
        <v>344</v>
      </c>
      <c r="R63" s="320" t="s">
        <v>344</v>
      </c>
      <c r="S63" s="320" t="s">
        <v>344</v>
      </c>
      <c r="T63" s="320" t="s">
        <v>344</v>
      </c>
      <c r="U63" s="320">
        <v>80.81</v>
      </c>
      <c r="V63" s="320">
        <v>29.05</v>
      </c>
      <c r="W63" s="320">
        <v>51.76</v>
      </c>
      <c r="X63" s="320" t="s">
        <v>344</v>
      </c>
      <c r="Y63" s="320" t="s">
        <v>344</v>
      </c>
      <c r="Z63" s="320" t="s">
        <v>344</v>
      </c>
      <c r="AA63" s="320" t="s">
        <v>344</v>
      </c>
      <c r="AB63" s="320" t="s">
        <v>344</v>
      </c>
      <c r="AC63" s="320" t="s">
        <v>344</v>
      </c>
      <c r="AD63" s="320" t="s">
        <v>344</v>
      </c>
      <c r="AE63" s="320" t="s">
        <v>344</v>
      </c>
      <c r="AF63" s="144">
        <v>0.34</v>
      </c>
      <c r="AG63" s="144">
        <v>0.61</v>
      </c>
      <c r="AH63" s="144">
        <v>1.88</v>
      </c>
      <c r="AI63" s="320">
        <v>0.68</v>
      </c>
      <c r="AJ63" s="320">
        <v>0.08</v>
      </c>
      <c r="AK63" s="407">
        <v>0.22</v>
      </c>
      <c r="AL63" s="946" t="s">
        <v>388</v>
      </c>
      <c r="AM63" s="944"/>
    </row>
    <row r="64" spans="1:39" s="139" customFormat="1" ht="16.5" customHeight="1">
      <c r="A64" s="944" t="s">
        <v>389</v>
      </c>
      <c r="B64" s="944"/>
      <c r="C64" s="945"/>
      <c r="D64" s="455" t="s">
        <v>344</v>
      </c>
      <c r="E64" s="390" t="s">
        <v>344</v>
      </c>
      <c r="F64" s="390" t="s">
        <v>344</v>
      </c>
      <c r="G64" s="390" t="s">
        <v>344</v>
      </c>
      <c r="H64" s="390" t="s">
        <v>344</v>
      </c>
      <c r="I64" s="390" t="s">
        <v>344</v>
      </c>
      <c r="J64" s="390" t="s">
        <v>344</v>
      </c>
      <c r="K64" s="390" t="s">
        <v>344</v>
      </c>
      <c r="L64" s="390" t="s">
        <v>344</v>
      </c>
      <c r="M64" s="320">
        <v>20.16</v>
      </c>
      <c r="N64" s="320">
        <v>14.36</v>
      </c>
      <c r="O64" s="320">
        <v>5.17</v>
      </c>
      <c r="P64" s="320">
        <v>0.63</v>
      </c>
      <c r="Q64" s="320" t="s">
        <v>344</v>
      </c>
      <c r="R64" s="320" t="s">
        <v>344</v>
      </c>
      <c r="S64" s="320" t="s">
        <v>344</v>
      </c>
      <c r="T64" s="320" t="s">
        <v>344</v>
      </c>
      <c r="U64" s="320">
        <v>78.72</v>
      </c>
      <c r="V64" s="320">
        <v>28.44</v>
      </c>
      <c r="W64" s="320">
        <v>50.28</v>
      </c>
      <c r="X64" s="320" t="s">
        <v>344</v>
      </c>
      <c r="Y64" s="320" t="s">
        <v>344</v>
      </c>
      <c r="Z64" s="320" t="s">
        <v>344</v>
      </c>
      <c r="AA64" s="320" t="s">
        <v>344</v>
      </c>
      <c r="AB64" s="320" t="s">
        <v>344</v>
      </c>
      <c r="AC64" s="320" t="s">
        <v>344</v>
      </c>
      <c r="AD64" s="320" t="s">
        <v>344</v>
      </c>
      <c r="AE64" s="320" t="s">
        <v>344</v>
      </c>
      <c r="AF64" s="144">
        <v>0.5</v>
      </c>
      <c r="AG64" s="144">
        <v>0.76</v>
      </c>
      <c r="AH64" s="144">
        <v>2.02</v>
      </c>
      <c r="AI64" s="320">
        <v>0.67</v>
      </c>
      <c r="AJ64" s="320">
        <v>0.02</v>
      </c>
      <c r="AK64" s="407">
        <v>0.11</v>
      </c>
      <c r="AL64" s="946" t="s">
        <v>389</v>
      </c>
      <c r="AM64" s="944"/>
    </row>
    <row r="65" spans="1:39" s="139" customFormat="1" ht="16.5" customHeight="1">
      <c r="A65" s="944">
        <v>0</v>
      </c>
      <c r="B65" s="944"/>
      <c r="C65" s="945"/>
      <c r="D65" s="455"/>
      <c r="E65" s="390"/>
      <c r="F65" s="390"/>
      <c r="G65" s="390"/>
      <c r="H65" s="390"/>
      <c r="I65" s="390"/>
      <c r="J65" s="390"/>
      <c r="K65" s="390"/>
      <c r="L65" s="390"/>
      <c r="M65" s="320"/>
      <c r="N65" s="320"/>
      <c r="O65" s="320"/>
      <c r="P65" s="320"/>
      <c r="Q65" s="144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144"/>
      <c r="AC65" s="144"/>
      <c r="AD65" s="144"/>
      <c r="AE65" s="144"/>
      <c r="AF65" s="144"/>
      <c r="AG65" s="144"/>
      <c r="AH65" s="144"/>
      <c r="AI65" s="320"/>
      <c r="AJ65" s="320"/>
      <c r="AK65" s="407"/>
      <c r="AL65" s="946">
        <v>0</v>
      </c>
      <c r="AM65" s="944"/>
    </row>
    <row r="66" spans="1:39" s="139" customFormat="1" ht="16.5" customHeight="1">
      <c r="A66" s="944" t="s">
        <v>390</v>
      </c>
      <c r="B66" s="944"/>
      <c r="C66" s="945"/>
      <c r="D66" s="455" t="s">
        <v>344</v>
      </c>
      <c r="E66" s="390" t="s">
        <v>344</v>
      </c>
      <c r="F66" s="390" t="s">
        <v>344</v>
      </c>
      <c r="G66" s="390" t="s">
        <v>344</v>
      </c>
      <c r="H66" s="390" t="s">
        <v>344</v>
      </c>
      <c r="I66" s="390" t="s">
        <v>344</v>
      </c>
      <c r="J66" s="390" t="s">
        <v>344</v>
      </c>
      <c r="K66" s="390" t="s">
        <v>344</v>
      </c>
      <c r="L66" s="390" t="s">
        <v>344</v>
      </c>
      <c r="M66" s="320">
        <v>20.58</v>
      </c>
      <c r="N66" s="320">
        <v>15.02</v>
      </c>
      <c r="O66" s="320">
        <v>5.08</v>
      </c>
      <c r="P66" s="320">
        <v>0.49</v>
      </c>
      <c r="Q66" s="320" t="s">
        <v>344</v>
      </c>
      <c r="R66" s="320" t="s">
        <v>344</v>
      </c>
      <c r="S66" s="320" t="s">
        <v>344</v>
      </c>
      <c r="T66" s="320" t="s">
        <v>344</v>
      </c>
      <c r="U66" s="320">
        <v>75.66</v>
      </c>
      <c r="V66" s="183">
        <v>27.96</v>
      </c>
      <c r="W66" s="320">
        <v>47.7</v>
      </c>
      <c r="X66" s="320" t="s">
        <v>344</v>
      </c>
      <c r="Y66" s="320" t="s">
        <v>344</v>
      </c>
      <c r="Z66" s="320" t="s">
        <v>344</v>
      </c>
      <c r="AA66" s="320" t="s">
        <v>344</v>
      </c>
      <c r="AB66" s="320" t="s">
        <v>344</v>
      </c>
      <c r="AC66" s="320" t="s">
        <v>344</v>
      </c>
      <c r="AD66" s="320" t="s">
        <v>344</v>
      </c>
      <c r="AE66" s="320" t="s">
        <v>344</v>
      </c>
      <c r="AF66" s="144">
        <v>0.39</v>
      </c>
      <c r="AG66" s="144">
        <v>0.51</v>
      </c>
      <c r="AH66" s="144">
        <v>1.75</v>
      </c>
      <c r="AI66" s="320">
        <v>0.79</v>
      </c>
      <c r="AJ66" s="320">
        <v>0.02</v>
      </c>
      <c r="AK66" s="407">
        <v>0.14</v>
      </c>
      <c r="AL66" s="946" t="s">
        <v>390</v>
      </c>
      <c r="AM66" s="944"/>
    </row>
    <row r="67" spans="1:39" s="139" customFormat="1" ht="16.5" customHeight="1">
      <c r="A67" s="944" t="s">
        <v>391</v>
      </c>
      <c r="B67" s="944"/>
      <c r="C67" s="945"/>
      <c r="D67" s="455" t="s">
        <v>344</v>
      </c>
      <c r="E67" s="390" t="s">
        <v>344</v>
      </c>
      <c r="F67" s="390" t="s">
        <v>344</v>
      </c>
      <c r="G67" s="390" t="s">
        <v>344</v>
      </c>
      <c r="H67" s="390" t="s">
        <v>344</v>
      </c>
      <c r="I67" s="390" t="s">
        <v>344</v>
      </c>
      <c r="J67" s="390" t="s">
        <v>344</v>
      </c>
      <c r="K67" s="390" t="s">
        <v>344</v>
      </c>
      <c r="L67" s="390" t="s">
        <v>344</v>
      </c>
      <c r="M67" s="320">
        <v>23.83</v>
      </c>
      <c r="N67" s="320">
        <v>17.62</v>
      </c>
      <c r="O67" s="320">
        <v>5.83</v>
      </c>
      <c r="P67" s="320">
        <v>0.38</v>
      </c>
      <c r="Q67" s="320" t="s">
        <v>344</v>
      </c>
      <c r="R67" s="320" t="s">
        <v>344</v>
      </c>
      <c r="S67" s="320" t="s">
        <v>344</v>
      </c>
      <c r="T67" s="320" t="s">
        <v>344</v>
      </c>
      <c r="U67" s="320">
        <v>76.96</v>
      </c>
      <c r="V67" s="183">
        <v>28.21</v>
      </c>
      <c r="W67" s="320">
        <v>48.75</v>
      </c>
      <c r="X67" s="320" t="s">
        <v>344</v>
      </c>
      <c r="Y67" s="320" t="s">
        <v>344</v>
      </c>
      <c r="Z67" s="320" t="s">
        <v>344</v>
      </c>
      <c r="AA67" s="320" t="s">
        <v>344</v>
      </c>
      <c r="AB67" s="320" t="s">
        <v>344</v>
      </c>
      <c r="AC67" s="320" t="s">
        <v>344</v>
      </c>
      <c r="AD67" s="320" t="s">
        <v>344</v>
      </c>
      <c r="AE67" s="320" t="s">
        <v>344</v>
      </c>
      <c r="AF67" s="144">
        <v>0.38</v>
      </c>
      <c r="AG67" s="144">
        <v>0.71</v>
      </c>
      <c r="AH67" s="144">
        <v>1.85</v>
      </c>
      <c r="AI67" s="320">
        <v>0.84</v>
      </c>
      <c r="AJ67" s="320">
        <v>0.02</v>
      </c>
      <c r="AK67" s="407">
        <v>0.14</v>
      </c>
      <c r="AL67" s="946" t="s">
        <v>391</v>
      </c>
      <c r="AM67" s="944"/>
    </row>
    <row r="68" spans="1:39" s="139" customFormat="1" ht="16.5" customHeight="1">
      <c r="A68" s="944" t="s">
        <v>392</v>
      </c>
      <c r="B68" s="944"/>
      <c r="C68" s="945"/>
      <c r="D68" s="455" t="s">
        <v>344</v>
      </c>
      <c r="E68" s="390" t="s">
        <v>344</v>
      </c>
      <c r="F68" s="390" t="s">
        <v>344</v>
      </c>
      <c r="G68" s="390" t="s">
        <v>344</v>
      </c>
      <c r="H68" s="390" t="s">
        <v>344</v>
      </c>
      <c r="I68" s="390" t="s">
        <v>344</v>
      </c>
      <c r="J68" s="390" t="s">
        <v>344</v>
      </c>
      <c r="K68" s="390" t="s">
        <v>344</v>
      </c>
      <c r="L68" s="390" t="s">
        <v>344</v>
      </c>
      <c r="M68" s="320">
        <v>26.78</v>
      </c>
      <c r="N68" s="320">
        <v>17.96</v>
      </c>
      <c r="O68" s="320">
        <v>8.09</v>
      </c>
      <c r="P68" s="320">
        <v>0.73</v>
      </c>
      <c r="Q68" s="320" t="s">
        <v>344</v>
      </c>
      <c r="R68" s="320">
        <v>1.93</v>
      </c>
      <c r="S68" s="320">
        <v>3.32</v>
      </c>
      <c r="T68" s="320">
        <v>3.54</v>
      </c>
      <c r="U68" s="320">
        <v>74.66</v>
      </c>
      <c r="V68" s="183">
        <v>27.77</v>
      </c>
      <c r="W68" s="320">
        <v>46.88</v>
      </c>
      <c r="X68" s="320" t="s">
        <v>344</v>
      </c>
      <c r="Y68" s="320" t="s">
        <v>344</v>
      </c>
      <c r="Z68" s="320" t="s">
        <v>344</v>
      </c>
      <c r="AA68" s="320" t="s">
        <v>344</v>
      </c>
      <c r="AB68" s="320" t="s">
        <v>344</v>
      </c>
      <c r="AC68" s="320" t="s">
        <v>344</v>
      </c>
      <c r="AD68" s="320" t="s">
        <v>344</v>
      </c>
      <c r="AE68" s="320" t="s">
        <v>344</v>
      </c>
      <c r="AF68" s="144">
        <v>0.33</v>
      </c>
      <c r="AG68" s="144">
        <v>0.86</v>
      </c>
      <c r="AH68" s="144">
        <v>1.65</v>
      </c>
      <c r="AI68" s="320">
        <v>0.91</v>
      </c>
      <c r="AJ68" s="320">
        <v>0.02</v>
      </c>
      <c r="AK68" s="407">
        <v>0.17</v>
      </c>
      <c r="AL68" s="946" t="s">
        <v>392</v>
      </c>
      <c r="AM68" s="944"/>
    </row>
    <row r="69" spans="1:39" s="139" customFormat="1" ht="16.5" customHeight="1">
      <c r="A69" s="944" t="s">
        <v>393</v>
      </c>
      <c r="B69" s="944"/>
      <c r="C69" s="945"/>
      <c r="D69" s="455" t="s">
        <v>344</v>
      </c>
      <c r="E69" s="390" t="s">
        <v>344</v>
      </c>
      <c r="F69" s="390" t="s">
        <v>344</v>
      </c>
      <c r="G69" s="390" t="s">
        <v>344</v>
      </c>
      <c r="H69" s="390" t="s">
        <v>344</v>
      </c>
      <c r="I69" s="390" t="s">
        <v>344</v>
      </c>
      <c r="J69" s="390" t="s">
        <v>344</v>
      </c>
      <c r="K69" s="390" t="s">
        <v>344</v>
      </c>
      <c r="L69" s="390" t="s">
        <v>344</v>
      </c>
      <c r="M69" s="320">
        <v>21.38</v>
      </c>
      <c r="N69" s="320">
        <v>15.36</v>
      </c>
      <c r="O69" s="320">
        <v>5.55</v>
      </c>
      <c r="P69" s="320">
        <v>0.46</v>
      </c>
      <c r="Q69" s="320" t="s">
        <v>344</v>
      </c>
      <c r="R69" s="320">
        <v>1.65</v>
      </c>
      <c r="S69" s="320">
        <v>2.65</v>
      </c>
      <c r="T69" s="320">
        <v>3.6</v>
      </c>
      <c r="U69" s="320">
        <v>73.72</v>
      </c>
      <c r="V69" s="183">
        <v>28.03</v>
      </c>
      <c r="W69" s="320">
        <v>45.69</v>
      </c>
      <c r="X69" s="320" t="s">
        <v>344</v>
      </c>
      <c r="Y69" s="320" t="s">
        <v>344</v>
      </c>
      <c r="Z69" s="320" t="s">
        <v>344</v>
      </c>
      <c r="AA69" s="320" t="s">
        <v>344</v>
      </c>
      <c r="AB69" s="320" t="s">
        <v>344</v>
      </c>
      <c r="AC69" s="320" t="s">
        <v>344</v>
      </c>
      <c r="AD69" s="320" t="s">
        <v>344</v>
      </c>
      <c r="AE69" s="320" t="s">
        <v>344</v>
      </c>
      <c r="AF69" s="144">
        <v>0.4</v>
      </c>
      <c r="AG69" s="144">
        <v>0.5</v>
      </c>
      <c r="AH69" s="144">
        <v>1.29</v>
      </c>
      <c r="AI69" s="320">
        <v>1.02</v>
      </c>
      <c r="AJ69" s="320">
        <v>0.02</v>
      </c>
      <c r="AK69" s="407">
        <v>0.2</v>
      </c>
      <c r="AL69" s="946" t="s">
        <v>393</v>
      </c>
      <c r="AM69" s="944"/>
    </row>
    <row r="70" spans="1:39" s="139" customFormat="1" ht="16.5" customHeight="1">
      <c r="A70" s="944" t="s">
        <v>394</v>
      </c>
      <c r="B70" s="944"/>
      <c r="C70" s="945"/>
      <c r="D70" s="455" t="s">
        <v>344</v>
      </c>
      <c r="E70" s="390" t="s">
        <v>344</v>
      </c>
      <c r="F70" s="390" t="s">
        <v>344</v>
      </c>
      <c r="G70" s="390" t="s">
        <v>344</v>
      </c>
      <c r="H70" s="390" t="s">
        <v>344</v>
      </c>
      <c r="I70" s="390" t="s">
        <v>344</v>
      </c>
      <c r="J70" s="390" t="s">
        <v>344</v>
      </c>
      <c r="K70" s="390" t="s">
        <v>344</v>
      </c>
      <c r="L70" s="390" t="s">
        <v>344</v>
      </c>
      <c r="M70" s="320">
        <v>23.08</v>
      </c>
      <c r="N70" s="320">
        <v>16.12</v>
      </c>
      <c r="O70" s="320">
        <v>6.48</v>
      </c>
      <c r="P70" s="320">
        <v>0.48</v>
      </c>
      <c r="Q70" s="320" t="s">
        <v>344</v>
      </c>
      <c r="R70" s="320">
        <v>1.86</v>
      </c>
      <c r="S70" s="320">
        <v>2.69</v>
      </c>
      <c r="T70" s="320">
        <v>2.97</v>
      </c>
      <c r="U70" s="320">
        <v>71.24</v>
      </c>
      <c r="V70" s="320">
        <v>27.74</v>
      </c>
      <c r="W70" s="320">
        <v>43.5</v>
      </c>
      <c r="X70" s="320" t="s">
        <v>344</v>
      </c>
      <c r="Y70" s="320" t="s">
        <v>344</v>
      </c>
      <c r="Z70" s="320" t="s">
        <v>344</v>
      </c>
      <c r="AA70" s="320" t="s">
        <v>344</v>
      </c>
      <c r="AB70" s="320" t="s">
        <v>344</v>
      </c>
      <c r="AC70" s="320" t="s">
        <v>344</v>
      </c>
      <c r="AD70" s="320" t="s">
        <v>344</v>
      </c>
      <c r="AE70" s="320" t="s">
        <v>344</v>
      </c>
      <c r="AF70" s="144">
        <v>0.31</v>
      </c>
      <c r="AG70" s="144">
        <v>0.48</v>
      </c>
      <c r="AH70" s="144">
        <v>1.04</v>
      </c>
      <c r="AI70" s="320">
        <v>0.94</v>
      </c>
      <c r="AJ70" s="320">
        <v>0.03</v>
      </c>
      <c r="AK70" s="407">
        <v>0.14</v>
      </c>
      <c r="AL70" s="946" t="s">
        <v>394</v>
      </c>
      <c r="AM70" s="944"/>
    </row>
    <row r="71" spans="1:39" s="139" customFormat="1" ht="16.5" customHeight="1">
      <c r="A71" s="944">
        <v>0</v>
      </c>
      <c r="B71" s="944"/>
      <c r="C71" s="945"/>
      <c r="D71" s="455"/>
      <c r="E71" s="390"/>
      <c r="F71" s="390"/>
      <c r="G71" s="390"/>
      <c r="H71" s="390"/>
      <c r="I71" s="390"/>
      <c r="J71" s="390"/>
      <c r="K71" s="390"/>
      <c r="L71" s="390"/>
      <c r="M71" s="320"/>
      <c r="N71" s="320"/>
      <c r="O71" s="320"/>
      <c r="P71" s="320"/>
      <c r="Q71" s="144"/>
      <c r="R71" s="144"/>
      <c r="S71" s="144"/>
      <c r="T71" s="144"/>
      <c r="U71" s="320"/>
      <c r="V71" s="320"/>
      <c r="W71" s="320"/>
      <c r="X71" s="320"/>
      <c r="Y71" s="320"/>
      <c r="Z71" s="320"/>
      <c r="AA71" s="320"/>
      <c r="AB71" s="144"/>
      <c r="AC71" s="144"/>
      <c r="AD71" s="144"/>
      <c r="AE71" s="144"/>
      <c r="AF71" s="144"/>
      <c r="AG71" s="144"/>
      <c r="AH71" s="144"/>
      <c r="AI71" s="320"/>
      <c r="AJ71" s="320"/>
      <c r="AK71" s="407"/>
      <c r="AL71" s="946">
        <v>0</v>
      </c>
      <c r="AM71" s="944"/>
    </row>
    <row r="72" spans="1:39" s="139" customFormat="1" ht="16.5" customHeight="1">
      <c r="A72" s="944" t="s">
        <v>395</v>
      </c>
      <c r="B72" s="944"/>
      <c r="C72" s="945"/>
      <c r="D72" s="455" t="s">
        <v>344</v>
      </c>
      <c r="E72" s="390" t="s">
        <v>344</v>
      </c>
      <c r="F72" s="390" t="s">
        <v>344</v>
      </c>
      <c r="G72" s="390" t="s">
        <v>344</v>
      </c>
      <c r="H72" s="390" t="s">
        <v>344</v>
      </c>
      <c r="I72" s="390" t="s">
        <v>344</v>
      </c>
      <c r="J72" s="390" t="s">
        <v>344</v>
      </c>
      <c r="K72" s="390" t="s">
        <v>344</v>
      </c>
      <c r="L72" s="390" t="s">
        <v>344</v>
      </c>
      <c r="M72" s="320">
        <v>25.84</v>
      </c>
      <c r="N72" s="320">
        <v>18.15</v>
      </c>
      <c r="O72" s="320">
        <v>7.18</v>
      </c>
      <c r="P72" s="320">
        <v>0.51</v>
      </c>
      <c r="Q72" s="320" t="s">
        <v>344</v>
      </c>
      <c r="R72" s="144">
        <v>1.49</v>
      </c>
      <c r="S72" s="144">
        <v>2.86</v>
      </c>
      <c r="T72" s="144">
        <v>3.5</v>
      </c>
      <c r="U72" s="320">
        <v>67.73</v>
      </c>
      <c r="V72" s="183">
        <v>25.71</v>
      </c>
      <c r="W72" s="320">
        <v>42.02</v>
      </c>
      <c r="X72" s="320" t="s">
        <v>344</v>
      </c>
      <c r="Y72" s="320" t="s">
        <v>344</v>
      </c>
      <c r="Z72" s="320" t="s">
        <v>344</v>
      </c>
      <c r="AA72" s="320" t="s">
        <v>344</v>
      </c>
      <c r="AB72" s="320" t="s">
        <v>344</v>
      </c>
      <c r="AC72" s="320" t="s">
        <v>344</v>
      </c>
      <c r="AD72" s="320" t="s">
        <v>344</v>
      </c>
      <c r="AE72" s="320" t="s">
        <v>344</v>
      </c>
      <c r="AF72" s="144">
        <v>0.27</v>
      </c>
      <c r="AG72" s="144">
        <v>0.61</v>
      </c>
      <c r="AH72" s="144">
        <v>0.96</v>
      </c>
      <c r="AI72" s="320">
        <v>1.32</v>
      </c>
      <c r="AJ72" s="320">
        <v>0.02</v>
      </c>
      <c r="AK72" s="407">
        <v>0.18</v>
      </c>
      <c r="AL72" s="946" t="s">
        <v>395</v>
      </c>
      <c r="AM72" s="944"/>
    </row>
    <row r="73" spans="1:39" s="139" customFormat="1" ht="16.5" customHeight="1">
      <c r="A73" s="944" t="s">
        <v>396</v>
      </c>
      <c r="B73" s="944"/>
      <c r="C73" s="945"/>
      <c r="D73" s="455" t="s">
        <v>344</v>
      </c>
      <c r="E73" s="390" t="s">
        <v>344</v>
      </c>
      <c r="F73" s="390" t="s">
        <v>344</v>
      </c>
      <c r="G73" s="390" t="s">
        <v>344</v>
      </c>
      <c r="H73" s="390" t="s">
        <v>344</v>
      </c>
      <c r="I73" s="390" t="s">
        <v>344</v>
      </c>
      <c r="J73" s="390" t="s">
        <v>344</v>
      </c>
      <c r="K73" s="390" t="s">
        <v>344</v>
      </c>
      <c r="L73" s="390" t="s">
        <v>344</v>
      </c>
      <c r="M73" s="320">
        <v>23.97</v>
      </c>
      <c r="N73" s="320">
        <v>17.71</v>
      </c>
      <c r="O73" s="320">
        <v>5.77</v>
      </c>
      <c r="P73" s="320">
        <v>0.49</v>
      </c>
      <c r="Q73" s="320" t="s">
        <v>344</v>
      </c>
      <c r="R73" s="320">
        <v>1.81</v>
      </c>
      <c r="S73" s="320">
        <v>2.91</v>
      </c>
      <c r="T73" s="320">
        <v>3.09</v>
      </c>
      <c r="U73" s="320">
        <v>67.04</v>
      </c>
      <c r="V73" s="183">
        <v>25.12</v>
      </c>
      <c r="W73" s="320">
        <v>41.92</v>
      </c>
      <c r="X73" s="320" t="s">
        <v>344</v>
      </c>
      <c r="Y73" s="320" t="s">
        <v>344</v>
      </c>
      <c r="Z73" s="320" t="s">
        <v>344</v>
      </c>
      <c r="AA73" s="320" t="s">
        <v>344</v>
      </c>
      <c r="AB73" s="320" t="s">
        <v>344</v>
      </c>
      <c r="AC73" s="320" t="s">
        <v>344</v>
      </c>
      <c r="AD73" s="320" t="s">
        <v>344</v>
      </c>
      <c r="AE73" s="320" t="s">
        <v>344</v>
      </c>
      <c r="AF73" s="144">
        <v>0.36</v>
      </c>
      <c r="AG73" s="144">
        <v>0.67</v>
      </c>
      <c r="AH73" s="144">
        <v>0.75</v>
      </c>
      <c r="AI73" s="320">
        <v>1.52</v>
      </c>
      <c r="AJ73" s="320">
        <v>0.04</v>
      </c>
      <c r="AK73" s="407">
        <v>0.23</v>
      </c>
      <c r="AL73" s="946" t="s">
        <v>396</v>
      </c>
      <c r="AM73" s="944"/>
    </row>
    <row r="74" spans="1:39" s="139" customFormat="1" ht="16.5" customHeight="1">
      <c r="A74" s="944" t="s">
        <v>397</v>
      </c>
      <c r="B74" s="944"/>
      <c r="C74" s="945"/>
      <c r="D74" s="455" t="s">
        <v>344</v>
      </c>
      <c r="E74" s="390" t="s">
        <v>344</v>
      </c>
      <c r="F74" s="390" t="s">
        <v>344</v>
      </c>
      <c r="G74" s="390" t="s">
        <v>344</v>
      </c>
      <c r="H74" s="390" t="s">
        <v>344</v>
      </c>
      <c r="I74" s="390" t="s">
        <v>344</v>
      </c>
      <c r="J74" s="390" t="s">
        <v>344</v>
      </c>
      <c r="K74" s="390" t="s">
        <v>344</v>
      </c>
      <c r="L74" s="390" t="s">
        <v>344</v>
      </c>
      <c r="M74" s="320">
        <v>28.69</v>
      </c>
      <c r="N74" s="320">
        <v>21.47</v>
      </c>
      <c r="O74" s="320">
        <v>6.77</v>
      </c>
      <c r="P74" s="320">
        <v>0.46</v>
      </c>
      <c r="Q74" s="320" t="s">
        <v>344</v>
      </c>
      <c r="R74" s="320">
        <v>1.9</v>
      </c>
      <c r="S74" s="320">
        <v>3.29</v>
      </c>
      <c r="T74" s="320">
        <v>3.06</v>
      </c>
      <c r="U74" s="320">
        <v>64.43</v>
      </c>
      <c r="V74" s="183">
        <v>25.06</v>
      </c>
      <c r="W74" s="320">
        <v>39.37</v>
      </c>
      <c r="X74" s="320" t="s">
        <v>344</v>
      </c>
      <c r="Y74" s="320" t="s">
        <v>344</v>
      </c>
      <c r="Z74" s="320" t="s">
        <v>344</v>
      </c>
      <c r="AA74" s="320" t="s">
        <v>344</v>
      </c>
      <c r="AB74" s="320" t="s">
        <v>344</v>
      </c>
      <c r="AC74" s="320" t="s">
        <v>344</v>
      </c>
      <c r="AD74" s="320" t="s">
        <v>344</v>
      </c>
      <c r="AE74" s="320" t="s">
        <v>344</v>
      </c>
      <c r="AF74" s="144">
        <v>0.32</v>
      </c>
      <c r="AG74" s="144">
        <v>0.42</v>
      </c>
      <c r="AH74" s="144">
        <v>0.75</v>
      </c>
      <c r="AI74" s="320">
        <v>1.33</v>
      </c>
      <c r="AJ74" s="320">
        <v>0.03</v>
      </c>
      <c r="AK74" s="407">
        <v>0.18</v>
      </c>
      <c r="AL74" s="946" t="s">
        <v>397</v>
      </c>
      <c r="AM74" s="944"/>
    </row>
    <row r="75" spans="1:39" s="139" customFormat="1" ht="16.5" customHeight="1">
      <c r="A75" s="944" t="s">
        <v>398</v>
      </c>
      <c r="B75" s="944"/>
      <c r="C75" s="945"/>
      <c r="D75" s="455" t="s">
        <v>344</v>
      </c>
      <c r="E75" s="390" t="s">
        <v>344</v>
      </c>
      <c r="F75" s="390" t="s">
        <v>344</v>
      </c>
      <c r="G75" s="390" t="s">
        <v>344</v>
      </c>
      <c r="H75" s="390" t="s">
        <v>344</v>
      </c>
      <c r="I75" s="390" t="s">
        <v>344</v>
      </c>
      <c r="J75" s="390" t="s">
        <v>344</v>
      </c>
      <c r="K75" s="390" t="s">
        <v>344</v>
      </c>
      <c r="L75" s="390" t="s">
        <v>344</v>
      </c>
      <c r="M75" s="320">
        <v>27.16</v>
      </c>
      <c r="N75" s="320">
        <v>19.91</v>
      </c>
      <c r="O75" s="320">
        <v>6.75</v>
      </c>
      <c r="P75" s="320">
        <v>0.5</v>
      </c>
      <c r="Q75" s="320" t="s">
        <v>344</v>
      </c>
      <c r="R75" s="320">
        <v>2.09</v>
      </c>
      <c r="S75" s="320">
        <v>3.16</v>
      </c>
      <c r="T75" s="320">
        <v>2.99</v>
      </c>
      <c r="U75" s="320">
        <v>61.54</v>
      </c>
      <c r="V75" s="183">
        <v>23.44</v>
      </c>
      <c r="W75" s="320">
        <v>38.1</v>
      </c>
      <c r="X75" s="320" t="s">
        <v>344</v>
      </c>
      <c r="Y75" s="320" t="s">
        <v>344</v>
      </c>
      <c r="Z75" s="320" t="s">
        <v>344</v>
      </c>
      <c r="AA75" s="320" t="s">
        <v>344</v>
      </c>
      <c r="AB75" s="320" t="s">
        <v>344</v>
      </c>
      <c r="AC75" s="320" t="s">
        <v>344</v>
      </c>
      <c r="AD75" s="320" t="s">
        <v>344</v>
      </c>
      <c r="AE75" s="320" t="s">
        <v>344</v>
      </c>
      <c r="AF75" s="144">
        <v>0.33</v>
      </c>
      <c r="AG75" s="144">
        <v>0.57</v>
      </c>
      <c r="AH75" s="144">
        <v>0.61</v>
      </c>
      <c r="AI75" s="320">
        <v>1.29</v>
      </c>
      <c r="AJ75" s="320">
        <v>0.02</v>
      </c>
      <c r="AK75" s="407">
        <v>0.23</v>
      </c>
      <c r="AL75" s="946" t="s">
        <v>398</v>
      </c>
      <c r="AM75" s="944"/>
    </row>
    <row r="76" spans="1:39" s="139" customFormat="1" ht="14.25" customHeight="1">
      <c r="A76" s="944" t="s">
        <v>399</v>
      </c>
      <c r="B76" s="944"/>
      <c r="C76" s="945"/>
      <c r="D76" s="455" t="s">
        <v>344</v>
      </c>
      <c r="E76" s="390" t="s">
        <v>344</v>
      </c>
      <c r="F76" s="390" t="s">
        <v>344</v>
      </c>
      <c r="G76" s="390" t="s">
        <v>344</v>
      </c>
      <c r="H76" s="390" t="s">
        <v>344</v>
      </c>
      <c r="I76" s="390" t="s">
        <v>344</v>
      </c>
      <c r="J76" s="390" t="s">
        <v>344</v>
      </c>
      <c r="K76" s="390" t="s">
        <v>344</v>
      </c>
      <c r="L76" s="390" t="s">
        <v>344</v>
      </c>
      <c r="M76" s="320">
        <v>26.54</v>
      </c>
      <c r="N76" s="320">
        <v>19.28</v>
      </c>
      <c r="O76" s="320">
        <v>6.82</v>
      </c>
      <c r="P76" s="320">
        <v>0.44</v>
      </c>
      <c r="Q76" s="320" t="s">
        <v>344</v>
      </c>
      <c r="R76" s="320">
        <v>2.02</v>
      </c>
      <c r="S76" s="320">
        <v>3.46</v>
      </c>
      <c r="T76" s="320">
        <v>2.41</v>
      </c>
      <c r="U76" s="320">
        <v>61.46</v>
      </c>
      <c r="V76" s="183">
        <v>24.06</v>
      </c>
      <c r="W76" s="320">
        <v>37.4</v>
      </c>
      <c r="X76" s="320" t="s">
        <v>344</v>
      </c>
      <c r="Y76" s="320" t="s">
        <v>344</v>
      </c>
      <c r="Z76" s="320" t="s">
        <v>344</v>
      </c>
      <c r="AA76" s="320" t="s">
        <v>344</v>
      </c>
      <c r="AB76" s="320" t="s">
        <v>344</v>
      </c>
      <c r="AC76" s="320" t="s">
        <v>344</v>
      </c>
      <c r="AD76" s="320" t="s">
        <v>344</v>
      </c>
      <c r="AE76" s="320" t="s">
        <v>344</v>
      </c>
      <c r="AF76" s="144">
        <v>0.36</v>
      </c>
      <c r="AG76" s="144">
        <v>0.37</v>
      </c>
      <c r="AH76" s="144">
        <v>0.41</v>
      </c>
      <c r="AI76" s="320">
        <v>1.26</v>
      </c>
      <c r="AJ76" s="320">
        <v>0.01</v>
      </c>
      <c r="AK76" s="407">
        <v>0.15</v>
      </c>
      <c r="AL76" s="946" t="s">
        <v>399</v>
      </c>
      <c r="AM76" s="944"/>
    </row>
    <row r="77" spans="1:39" s="139" customFormat="1" ht="16.5" customHeight="1">
      <c r="A77" s="944">
        <v>0</v>
      </c>
      <c r="B77" s="944"/>
      <c r="C77" s="945"/>
      <c r="D77" s="455"/>
      <c r="E77" s="390"/>
      <c r="F77" s="390"/>
      <c r="G77" s="390"/>
      <c r="H77" s="390"/>
      <c r="I77" s="390"/>
      <c r="J77" s="390"/>
      <c r="K77" s="390"/>
      <c r="L77" s="390"/>
      <c r="M77" s="320"/>
      <c r="N77" s="320"/>
      <c r="O77" s="320"/>
      <c r="P77" s="320"/>
      <c r="Q77" s="144"/>
      <c r="R77" s="144"/>
      <c r="S77" s="144"/>
      <c r="T77" s="144"/>
      <c r="U77" s="320"/>
      <c r="V77" s="320"/>
      <c r="W77" s="320"/>
      <c r="X77" s="320"/>
      <c r="Y77" s="320"/>
      <c r="Z77" s="320"/>
      <c r="AA77" s="320"/>
      <c r="AB77" s="144"/>
      <c r="AC77" s="144"/>
      <c r="AD77" s="144"/>
      <c r="AE77" s="144"/>
      <c r="AF77" s="144"/>
      <c r="AG77" s="144"/>
      <c r="AH77" s="144"/>
      <c r="AI77" s="320"/>
      <c r="AJ77" s="320"/>
      <c r="AK77" s="407"/>
      <c r="AL77" s="946">
        <v>0</v>
      </c>
      <c r="AM77" s="944"/>
    </row>
    <row r="78" spans="1:39" s="139" customFormat="1" ht="16.5" customHeight="1">
      <c r="A78" s="944" t="s">
        <v>400</v>
      </c>
      <c r="B78" s="944"/>
      <c r="C78" s="945"/>
      <c r="D78" s="455" t="s">
        <v>344</v>
      </c>
      <c r="E78" s="390" t="s">
        <v>344</v>
      </c>
      <c r="F78" s="390" t="s">
        <v>344</v>
      </c>
      <c r="G78" s="390" t="s">
        <v>344</v>
      </c>
      <c r="H78" s="390" t="s">
        <v>344</v>
      </c>
      <c r="I78" s="390" t="s">
        <v>344</v>
      </c>
      <c r="J78" s="390" t="s">
        <v>344</v>
      </c>
      <c r="K78" s="390" t="s">
        <v>344</v>
      </c>
      <c r="L78" s="390" t="s">
        <v>344</v>
      </c>
      <c r="M78" s="320">
        <v>25.31</v>
      </c>
      <c r="N78" s="320">
        <v>17.72</v>
      </c>
      <c r="O78" s="320">
        <v>6.82</v>
      </c>
      <c r="P78" s="320">
        <v>0.77</v>
      </c>
      <c r="Q78" s="320" t="s">
        <v>344</v>
      </c>
      <c r="R78" s="320">
        <v>2.19</v>
      </c>
      <c r="S78" s="320">
        <v>2.98</v>
      </c>
      <c r="T78" s="320">
        <v>3.23</v>
      </c>
      <c r="U78" s="320">
        <v>58.8</v>
      </c>
      <c r="V78" s="320">
        <v>22.71</v>
      </c>
      <c r="W78" s="320">
        <v>36.09</v>
      </c>
      <c r="X78" s="320" t="s">
        <v>344</v>
      </c>
      <c r="Y78" s="320" t="s">
        <v>344</v>
      </c>
      <c r="Z78" s="320" t="s">
        <v>344</v>
      </c>
      <c r="AA78" s="320" t="s">
        <v>344</v>
      </c>
      <c r="AB78" s="320" t="s">
        <v>344</v>
      </c>
      <c r="AC78" s="320" t="s">
        <v>344</v>
      </c>
      <c r="AD78" s="320" t="s">
        <v>344</v>
      </c>
      <c r="AE78" s="320" t="s">
        <v>344</v>
      </c>
      <c r="AF78" s="144">
        <v>0.36</v>
      </c>
      <c r="AG78" s="144">
        <v>0.34</v>
      </c>
      <c r="AH78" s="144">
        <v>0.35</v>
      </c>
      <c r="AI78" s="320">
        <v>1.46</v>
      </c>
      <c r="AJ78" s="320">
        <v>0.02</v>
      </c>
      <c r="AK78" s="407">
        <v>0.22</v>
      </c>
      <c r="AL78" s="946" t="s">
        <v>400</v>
      </c>
      <c r="AM78" s="944"/>
    </row>
    <row r="79" spans="1:39" s="139" customFormat="1" ht="16.5" customHeight="1">
      <c r="A79" s="944" t="s">
        <v>401</v>
      </c>
      <c r="B79" s="944"/>
      <c r="C79" s="945"/>
      <c r="D79" s="455" t="s">
        <v>344</v>
      </c>
      <c r="E79" s="390" t="s">
        <v>344</v>
      </c>
      <c r="F79" s="390" t="s">
        <v>344</v>
      </c>
      <c r="G79" s="390" t="s">
        <v>344</v>
      </c>
      <c r="H79" s="390" t="s">
        <v>344</v>
      </c>
      <c r="I79" s="390" t="s">
        <v>344</v>
      </c>
      <c r="J79" s="390" t="s">
        <v>344</v>
      </c>
      <c r="K79" s="390" t="s">
        <v>344</v>
      </c>
      <c r="L79" s="390" t="s">
        <v>344</v>
      </c>
      <c r="M79" s="320">
        <v>20.78</v>
      </c>
      <c r="N79" s="320">
        <v>14.64</v>
      </c>
      <c r="O79" s="320">
        <v>5.55</v>
      </c>
      <c r="P79" s="320">
        <v>0.59</v>
      </c>
      <c r="Q79" s="320" t="s">
        <v>344</v>
      </c>
      <c r="R79" s="144">
        <v>1.79</v>
      </c>
      <c r="S79" s="144">
        <v>2.67</v>
      </c>
      <c r="T79" s="144">
        <v>2.32</v>
      </c>
      <c r="U79" s="320">
        <v>56.92</v>
      </c>
      <c r="V79" s="183">
        <v>23.02</v>
      </c>
      <c r="W79" s="320">
        <v>33.9</v>
      </c>
      <c r="X79" s="320" t="s">
        <v>344</v>
      </c>
      <c r="Y79" s="320" t="s">
        <v>344</v>
      </c>
      <c r="Z79" s="320" t="s">
        <v>344</v>
      </c>
      <c r="AA79" s="320" t="s">
        <v>344</v>
      </c>
      <c r="AB79" s="320" t="s">
        <v>344</v>
      </c>
      <c r="AC79" s="320" t="s">
        <v>344</v>
      </c>
      <c r="AD79" s="320" t="s">
        <v>344</v>
      </c>
      <c r="AE79" s="320" t="s">
        <v>344</v>
      </c>
      <c r="AF79" s="144">
        <v>0.27</v>
      </c>
      <c r="AG79" s="144">
        <v>0.58</v>
      </c>
      <c r="AH79" s="144">
        <v>0.28</v>
      </c>
      <c r="AI79" s="320">
        <v>1.29</v>
      </c>
      <c r="AJ79" s="320">
        <v>0.03</v>
      </c>
      <c r="AK79" s="407">
        <v>0.19</v>
      </c>
      <c r="AL79" s="946" t="s">
        <v>401</v>
      </c>
      <c r="AM79" s="944"/>
    </row>
    <row r="80" spans="1:39" s="139" customFormat="1" ht="16.5" customHeight="1">
      <c r="A80" s="944" t="s">
        <v>402</v>
      </c>
      <c r="B80" s="944"/>
      <c r="C80" s="945"/>
      <c r="D80" s="455" t="s">
        <v>344</v>
      </c>
      <c r="E80" s="390" t="s">
        <v>344</v>
      </c>
      <c r="F80" s="390" t="s">
        <v>344</v>
      </c>
      <c r="G80" s="390" t="s">
        <v>344</v>
      </c>
      <c r="H80" s="390" t="s">
        <v>344</v>
      </c>
      <c r="I80" s="390" t="s">
        <v>344</v>
      </c>
      <c r="J80" s="390" t="s">
        <v>344</v>
      </c>
      <c r="K80" s="390" t="s">
        <v>344</v>
      </c>
      <c r="L80" s="390" t="s">
        <v>344</v>
      </c>
      <c r="M80" s="320">
        <v>20.38</v>
      </c>
      <c r="N80" s="320">
        <v>15.23</v>
      </c>
      <c r="O80" s="320">
        <v>4.69</v>
      </c>
      <c r="P80" s="320">
        <v>0.47</v>
      </c>
      <c r="Q80" s="320" t="s">
        <v>344</v>
      </c>
      <c r="R80" s="320">
        <v>2.05</v>
      </c>
      <c r="S80" s="320">
        <v>3.18</v>
      </c>
      <c r="T80" s="320">
        <v>2.02</v>
      </c>
      <c r="U80" s="320">
        <v>54.39</v>
      </c>
      <c r="V80" s="183">
        <v>21.32</v>
      </c>
      <c r="W80" s="320">
        <v>33.07</v>
      </c>
      <c r="X80" s="320" t="s">
        <v>344</v>
      </c>
      <c r="Y80" s="320" t="s">
        <v>344</v>
      </c>
      <c r="Z80" s="320" t="s">
        <v>344</v>
      </c>
      <c r="AA80" s="320" t="s">
        <v>344</v>
      </c>
      <c r="AB80" s="320" t="s">
        <v>344</v>
      </c>
      <c r="AC80" s="320" t="s">
        <v>344</v>
      </c>
      <c r="AD80" s="320" t="s">
        <v>344</v>
      </c>
      <c r="AE80" s="320" t="s">
        <v>344</v>
      </c>
      <c r="AF80" s="144">
        <v>0.21</v>
      </c>
      <c r="AG80" s="144">
        <v>0.6</v>
      </c>
      <c r="AH80" s="144">
        <v>0.19</v>
      </c>
      <c r="AI80" s="320">
        <v>1.58</v>
      </c>
      <c r="AJ80" s="320">
        <v>0.02</v>
      </c>
      <c r="AK80" s="407">
        <v>0.3</v>
      </c>
      <c r="AL80" s="946" t="s">
        <v>402</v>
      </c>
      <c r="AM80" s="944"/>
    </row>
    <row r="81" spans="1:39" s="139" customFormat="1" ht="16.5" customHeight="1">
      <c r="A81" s="944" t="s">
        <v>403</v>
      </c>
      <c r="B81" s="944"/>
      <c r="C81" s="945"/>
      <c r="D81" s="455" t="s">
        <v>344</v>
      </c>
      <c r="E81" s="390" t="s">
        <v>344</v>
      </c>
      <c r="F81" s="390" t="s">
        <v>344</v>
      </c>
      <c r="G81" s="390" t="s">
        <v>344</v>
      </c>
      <c r="H81" s="390" t="s">
        <v>344</v>
      </c>
      <c r="I81" s="390" t="s">
        <v>344</v>
      </c>
      <c r="J81" s="390" t="s">
        <v>344</v>
      </c>
      <c r="K81" s="390" t="s">
        <v>344</v>
      </c>
      <c r="L81" s="390" t="s">
        <v>344</v>
      </c>
      <c r="M81" s="144">
        <v>24.07</v>
      </c>
      <c r="N81" s="144">
        <v>17.99</v>
      </c>
      <c r="O81" s="144">
        <v>5.6</v>
      </c>
      <c r="P81" s="144">
        <v>0.47</v>
      </c>
      <c r="Q81" s="144">
        <v>2.16</v>
      </c>
      <c r="R81" s="144">
        <v>2.93</v>
      </c>
      <c r="S81" s="144">
        <v>3.4</v>
      </c>
      <c r="T81" s="144">
        <v>1.96</v>
      </c>
      <c r="U81" s="144">
        <v>55.2</v>
      </c>
      <c r="V81" s="144">
        <v>21.67</v>
      </c>
      <c r="W81" s="144">
        <v>33.53</v>
      </c>
      <c r="X81" s="144">
        <v>2.46</v>
      </c>
      <c r="Y81" s="144">
        <v>0.09</v>
      </c>
      <c r="Z81" s="144">
        <v>0.27</v>
      </c>
      <c r="AA81" s="144">
        <v>0.13</v>
      </c>
      <c r="AB81" s="144">
        <v>0.27</v>
      </c>
      <c r="AC81" s="144">
        <v>0.23</v>
      </c>
      <c r="AD81" s="144">
        <v>3.77</v>
      </c>
      <c r="AE81" s="144">
        <v>1.1</v>
      </c>
      <c r="AF81" s="144">
        <v>0.38</v>
      </c>
      <c r="AG81" s="144">
        <v>0.54</v>
      </c>
      <c r="AH81" s="144">
        <v>0.17</v>
      </c>
      <c r="AI81" s="144">
        <v>2.36</v>
      </c>
      <c r="AJ81" s="144">
        <v>0.03</v>
      </c>
      <c r="AK81" s="144">
        <v>0.37</v>
      </c>
      <c r="AL81" s="946" t="s">
        <v>403</v>
      </c>
      <c r="AM81" s="944"/>
    </row>
    <row r="82" spans="1:39" s="139" customFormat="1" ht="16.5" customHeight="1">
      <c r="A82" s="944" t="s">
        <v>404</v>
      </c>
      <c r="B82" s="944"/>
      <c r="C82" s="945"/>
      <c r="D82" s="455" t="s">
        <v>344</v>
      </c>
      <c r="E82" s="390" t="s">
        <v>344</v>
      </c>
      <c r="F82" s="390" t="s">
        <v>344</v>
      </c>
      <c r="G82" s="390" t="s">
        <v>344</v>
      </c>
      <c r="H82" s="390" t="s">
        <v>344</v>
      </c>
      <c r="I82" s="390" t="s">
        <v>344</v>
      </c>
      <c r="J82" s="390" t="s">
        <v>344</v>
      </c>
      <c r="K82" s="390" t="s">
        <v>344</v>
      </c>
      <c r="L82" s="390" t="s">
        <v>344</v>
      </c>
      <c r="M82" s="144">
        <v>26.21</v>
      </c>
      <c r="N82" s="144">
        <v>18.89</v>
      </c>
      <c r="O82" s="144">
        <v>6.81</v>
      </c>
      <c r="P82" s="144">
        <v>0.51</v>
      </c>
      <c r="Q82" s="144">
        <v>2.17</v>
      </c>
      <c r="R82" s="144">
        <v>2.57</v>
      </c>
      <c r="S82" s="144">
        <v>3.68</v>
      </c>
      <c r="T82" s="144">
        <v>2.37</v>
      </c>
      <c r="U82" s="144">
        <v>53.7</v>
      </c>
      <c r="V82" s="144">
        <v>20.67</v>
      </c>
      <c r="W82" s="144">
        <v>33.03</v>
      </c>
      <c r="X82" s="144">
        <v>2.59</v>
      </c>
      <c r="Y82" s="144">
        <v>0.07</v>
      </c>
      <c r="Z82" s="144">
        <v>0.47</v>
      </c>
      <c r="AA82" s="144">
        <v>0.17</v>
      </c>
      <c r="AB82" s="144">
        <v>0.26</v>
      </c>
      <c r="AC82" s="144">
        <v>0.16</v>
      </c>
      <c r="AD82" s="144">
        <v>3.19</v>
      </c>
      <c r="AE82" s="144">
        <v>1.11</v>
      </c>
      <c r="AF82" s="144">
        <v>0.46</v>
      </c>
      <c r="AG82" s="144">
        <v>0.68</v>
      </c>
      <c r="AH82" s="144">
        <v>0.15</v>
      </c>
      <c r="AI82" s="144">
        <v>2.23</v>
      </c>
      <c r="AJ82" s="144">
        <v>0.03</v>
      </c>
      <c r="AK82" s="144">
        <v>0.38</v>
      </c>
      <c r="AL82" s="946" t="s">
        <v>404</v>
      </c>
      <c r="AM82" s="944"/>
    </row>
    <row r="83" spans="1:39" s="139" customFormat="1" ht="16.5" customHeight="1">
      <c r="A83" s="140"/>
      <c r="B83" s="140"/>
      <c r="C83" s="140"/>
      <c r="D83" s="455"/>
      <c r="E83" s="390"/>
      <c r="F83" s="390"/>
      <c r="G83" s="390"/>
      <c r="H83" s="390"/>
      <c r="I83" s="390"/>
      <c r="J83" s="390"/>
      <c r="K83" s="390"/>
      <c r="L83" s="390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946"/>
      <c r="AM83" s="944"/>
    </row>
    <row r="84" spans="1:39" s="139" customFormat="1" ht="16.5" customHeight="1">
      <c r="A84" s="944" t="s">
        <v>405</v>
      </c>
      <c r="B84" s="944"/>
      <c r="C84" s="945"/>
      <c r="D84" s="455" t="s">
        <v>344</v>
      </c>
      <c r="E84" s="390" t="s">
        <v>344</v>
      </c>
      <c r="F84" s="390" t="s">
        <v>344</v>
      </c>
      <c r="G84" s="390" t="s">
        <v>344</v>
      </c>
      <c r="H84" s="390" t="s">
        <v>344</v>
      </c>
      <c r="I84" s="390" t="s">
        <v>344</v>
      </c>
      <c r="J84" s="390" t="s">
        <v>344</v>
      </c>
      <c r="K84" s="390" t="s">
        <v>344</v>
      </c>
      <c r="L84" s="390" t="s">
        <v>344</v>
      </c>
      <c r="M84" s="320">
        <v>28.93</v>
      </c>
      <c r="N84" s="320">
        <v>22.03</v>
      </c>
      <c r="O84" s="320">
        <v>6.11</v>
      </c>
      <c r="P84" s="320">
        <v>0.78</v>
      </c>
      <c r="Q84" s="320">
        <v>1.92</v>
      </c>
      <c r="R84" s="320">
        <v>2.8</v>
      </c>
      <c r="S84" s="320">
        <v>3.78</v>
      </c>
      <c r="T84" s="320">
        <v>1.74</v>
      </c>
      <c r="U84" s="320">
        <v>50.25</v>
      </c>
      <c r="V84" s="320">
        <v>20.34</v>
      </c>
      <c r="W84" s="320">
        <v>29.91</v>
      </c>
      <c r="X84" s="320">
        <v>3.01</v>
      </c>
      <c r="Y84" s="320">
        <v>0.07</v>
      </c>
      <c r="Z84" s="320">
        <v>0.54</v>
      </c>
      <c r="AA84" s="320">
        <v>0.22</v>
      </c>
      <c r="AB84" s="320">
        <v>0.24</v>
      </c>
      <c r="AC84" s="320">
        <v>0.15</v>
      </c>
      <c r="AD84" s="320">
        <v>3.54</v>
      </c>
      <c r="AE84" s="320">
        <v>1.12</v>
      </c>
      <c r="AF84" s="320">
        <v>0.41</v>
      </c>
      <c r="AG84" s="320">
        <v>0.49</v>
      </c>
      <c r="AH84" s="320">
        <v>0.12</v>
      </c>
      <c r="AI84" s="320">
        <v>2.65</v>
      </c>
      <c r="AJ84" s="320">
        <v>0.05</v>
      </c>
      <c r="AK84" s="320">
        <v>0.52</v>
      </c>
      <c r="AL84" s="946" t="s">
        <v>405</v>
      </c>
      <c r="AM84" s="944"/>
    </row>
    <row r="85" spans="1:39" s="139" customFormat="1" ht="17.25" customHeight="1">
      <c r="A85" s="944" t="s">
        <v>406</v>
      </c>
      <c r="B85" s="944"/>
      <c r="C85" s="945"/>
      <c r="D85" s="455" t="s">
        <v>344</v>
      </c>
      <c r="E85" s="390" t="s">
        <v>344</v>
      </c>
      <c r="F85" s="390" t="s">
        <v>344</v>
      </c>
      <c r="G85" s="390" t="s">
        <v>344</v>
      </c>
      <c r="H85" s="390" t="s">
        <v>344</v>
      </c>
      <c r="I85" s="390" t="s">
        <v>344</v>
      </c>
      <c r="J85" s="390" t="s">
        <v>344</v>
      </c>
      <c r="K85" s="390" t="s">
        <v>344</v>
      </c>
      <c r="L85" s="390" t="s">
        <v>344</v>
      </c>
      <c r="M85" s="320">
        <v>24.87</v>
      </c>
      <c r="N85" s="320">
        <v>18.81</v>
      </c>
      <c r="O85" s="320">
        <v>5.45</v>
      </c>
      <c r="P85" s="320">
        <v>0.61</v>
      </c>
      <c r="Q85" s="320">
        <v>2.1</v>
      </c>
      <c r="R85" s="320">
        <v>2.91</v>
      </c>
      <c r="S85" s="320">
        <v>3.98</v>
      </c>
      <c r="T85" s="320">
        <v>1.96</v>
      </c>
      <c r="U85" s="320">
        <v>46.5</v>
      </c>
      <c r="V85" s="320">
        <v>18.77</v>
      </c>
      <c r="W85" s="320">
        <v>27.72</v>
      </c>
      <c r="X85" s="320">
        <v>2.87</v>
      </c>
      <c r="Y85" s="320">
        <v>0.08</v>
      </c>
      <c r="Z85" s="320">
        <v>1.06</v>
      </c>
      <c r="AA85" s="320">
        <v>0.29</v>
      </c>
      <c r="AB85" s="320">
        <v>0.24</v>
      </c>
      <c r="AC85" s="320">
        <v>0.47</v>
      </c>
      <c r="AD85" s="320">
        <v>3.11</v>
      </c>
      <c r="AE85" s="320">
        <v>1.07</v>
      </c>
      <c r="AF85" s="320">
        <v>0.44</v>
      </c>
      <c r="AG85" s="320">
        <v>0.62</v>
      </c>
      <c r="AH85" s="320">
        <v>0.15</v>
      </c>
      <c r="AI85" s="320">
        <v>2.15</v>
      </c>
      <c r="AJ85" s="320">
        <v>0.05</v>
      </c>
      <c r="AK85" s="320">
        <v>0.57</v>
      </c>
      <c r="AL85" s="946" t="s">
        <v>406</v>
      </c>
      <c r="AM85" s="944"/>
    </row>
    <row r="86" spans="1:39" s="139" customFormat="1" ht="17.25" customHeight="1">
      <c r="A86" s="944" t="s">
        <v>407</v>
      </c>
      <c r="B86" s="944"/>
      <c r="C86" s="945"/>
      <c r="D86" s="455" t="s">
        <v>344</v>
      </c>
      <c r="E86" s="390" t="s">
        <v>344</v>
      </c>
      <c r="F86" s="390" t="s">
        <v>344</v>
      </c>
      <c r="G86" s="390" t="s">
        <v>344</v>
      </c>
      <c r="H86" s="390" t="s">
        <v>344</v>
      </c>
      <c r="I86" s="390" t="s">
        <v>344</v>
      </c>
      <c r="J86" s="390" t="s">
        <v>344</v>
      </c>
      <c r="K86" s="390" t="s">
        <v>344</v>
      </c>
      <c r="L86" s="390" t="s">
        <v>344</v>
      </c>
      <c r="M86" s="390">
        <v>26.43</v>
      </c>
      <c r="N86" s="390">
        <v>19.83</v>
      </c>
      <c r="O86" s="390">
        <v>5.81</v>
      </c>
      <c r="P86" s="390">
        <v>0.79</v>
      </c>
      <c r="Q86" s="390">
        <v>2.15</v>
      </c>
      <c r="R86" s="390">
        <v>3.34</v>
      </c>
      <c r="S86" s="390">
        <v>3.39</v>
      </c>
      <c r="T86" s="390">
        <v>1.86</v>
      </c>
      <c r="U86" s="390">
        <v>46.07</v>
      </c>
      <c r="V86" s="390">
        <v>18.36</v>
      </c>
      <c r="W86" s="390">
        <v>27.71</v>
      </c>
      <c r="X86" s="390">
        <v>3.19</v>
      </c>
      <c r="Y86" s="390">
        <v>0.06</v>
      </c>
      <c r="Z86" s="390">
        <v>0.53</v>
      </c>
      <c r="AA86" s="390">
        <v>0.2</v>
      </c>
      <c r="AB86" s="390">
        <v>0.21</v>
      </c>
      <c r="AC86" s="390">
        <v>0.17</v>
      </c>
      <c r="AD86" s="390">
        <v>3.28</v>
      </c>
      <c r="AE86" s="390">
        <v>1.05</v>
      </c>
      <c r="AF86" s="390">
        <v>0.45</v>
      </c>
      <c r="AG86" s="390">
        <v>1.01</v>
      </c>
      <c r="AH86" s="390">
        <v>0.09</v>
      </c>
      <c r="AI86" s="390">
        <v>2.74</v>
      </c>
      <c r="AJ86" s="390">
        <v>0.06</v>
      </c>
      <c r="AK86" s="470">
        <v>0.41</v>
      </c>
      <c r="AL86" s="946" t="s">
        <v>407</v>
      </c>
      <c r="AM86" s="944"/>
    </row>
    <row r="87" spans="1:39" s="139" customFormat="1" ht="17.25" customHeight="1">
      <c r="A87" s="944" t="s">
        <v>456</v>
      </c>
      <c r="B87" s="944"/>
      <c r="C87" s="945"/>
      <c r="D87" s="376" t="s">
        <v>344</v>
      </c>
      <c r="E87" s="320" t="s">
        <v>344</v>
      </c>
      <c r="F87" s="320" t="s">
        <v>344</v>
      </c>
      <c r="G87" s="320" t="s">
        <v>344</v>
      </c>
      <c r="H87" s="320" t="s">
        <v>344</v>
      </c>
      <c r="I87" s="320" t="s">
        <v>344</v>
      </c>
      <c r="J87" s="320" t="s">
        <v>344</v>
      </c>
      <c r="K87" s="320" t="s">
        <v>344</v>
      </c>
      <c r="L87" s="320" t="s">
        <v>344</v>
      </c>
      <c r="M87" s="320">
        <v>25.48</v>
      </c>
      <c r="N87" s="320">
        <v>19.09</v>
      </c>
      <c r="O87" s="320">
        <v>5.82</v>
      </c>
      <c r="P87" s="320">
        <v>0.57</v>
      </c>
      <c r="Q87" s="320">
        <v>1.82</v>
      </c>
      <c r="R87" s="320">
        <v>2.54</v>
      </c>
      <c r="S87" s="320">
        <v>4.37</v>
      </c>
      <c r="T87" s="320">
        <v>2.38</v>
      </c>
      <c r="U87" s="320">
        <v>42.95</v>
      </c>
      <c r="V87" s="320">
        <v>16.91</v>
      </c>
      <c r="W87" s="320">
        <v>26.04</v>
      </c>
      <c r="X87" s="320">
        <v>2.8</v>
      </c>
      <c r="Y87" s="320">
        <v>0.1</v>
      </c>
      <c r="Z87" s="320">
        <v>0.49</v>
      </c>
      <c r="AA87" s="320">
        <v>0.27</v>
      </c>
      <c r="AB87" s="320">
        <v>0.19</v>
      </c>
      <c r="AC87" s="320">
        <v>0.16</v>
      </c>
      <c r="AD87" s="320">
        <v>2.87</v>
      </c>
      <c r="AE87" s="320">
        <v>1.17</v>
      </c>
      <c r="AF87" s="320">
        <v>0.43</v>
      </c>
      <c r="AG87" s="320">
        <v>0.76</v>
      </c>
      <c r="AH87" s="320">
        <v>0.12</v>
      </c>
      <c r="AI87" s="320">
        <v>2.79</v>
      </c>
      <c r="AJ87" s="320">
        <v>0.05</v>
      </c>
      <c r="AK87" s="320">
        <v>0.38</v>
      </c>
      <c r="AL87" s="946" t="s">
        <v>456</v>
      </c>
      <c r="AM87" s="944"/>
    </row>
    <row r="88" spans="1:43" s="139" customFormat="1" ht="17.25" customHeight="1">
      <c r="A88" s="944" t="s">
        <v>576</v>
      </c>
      <c r="B88" s="944"/>
      <c r="C88" s="945"/>
      <c r="D88" s="455">
        <v>100</v>
      </c>
      <c r="E88" s="390">
        <v>72.27</v>
      </c>
      <c r="F88" s="390">
        <v>20.51</v>
      </c>
      <c r="G88" s="390">
        <v>5.73</v>
      </c>
      <c r="H88" s="390">
        <v>0.35</v>
      </c>
      <c r="I88" s="390">
        <v>0.22</v>
      </c>
      <c r="J88" s="390">
        <v>0.29</v>
      </c>
      <c r="K88" s="390">
        <v>0.49</v>
      </c>
      <c r="L88" s="390">
        <v>0.16</v>
      </c>
      <c r="M88" s="390">
        <v>27.52</v>
      </c>
      <c r="N88" s="390">
        <v>20.79</v>
      </c>
      <c r="O88" s="390">
        <v>6.22</v>
      </c>
      <c r="P88" s="390">
        <v>0.5</v>
      </c>
      <c r="Q88" s="390">
        <v>1.83</v>
      </c>
      <c r="R88" s="390">
        <v>2.6</v>
      </c>
      <c r="S88" s="390">
        <v>3.5</v>
      </c>
      <c r="T88" s="390">
        <v>1.46</v>
      </c>
      <c r="U88" s="390">
        <v>42.86</v>
      </c>
      <c r="V88" s="390">
        <v>17.31</v>
      </c>
      <c r="W88" s="390">
        <v>25.55</v>
      </c>
      <c r="X88" s="390">
        <v>3.2</v>
      </c>
      <c r="Y88" s="390">
        <v>0.07</v>
      </c>
      <c r="Z88" s="390">
        <v>0.84</v>
      </c>
      <c r="AA88" s="390">
        <v>0.23</v>
      </c>
      <c r="AB88" s="390">
        <v>0.19</v>
      </c>
      <c r="AC88" s="390">
        <v>0.18</v>
      </c>
      <c r="AD88" s="390">
        <v>2.88</v>
      </c>
      <c r="AE88" s="390">
        <v>1.1</v>
      </c>
      <c r="AF88" s="390">
        <v>0.43</v>
      </c>
      <c r="AG88" s="390">
        <v>0.58</v>
      </c>
      <c r="AH88" s="390">
        <v>0.07</v>
      </c>
      <c r="AI88" s="390">
        <v>2.33</v>
      </c>
      <c r="AJ88" s="390">
        <v>0.03</v>
      </c>
      <c r="AK88" s="470">
        <v>0.43</v>
      </c>
      <c r="AL88" s="946" t="s">
        <v>346</v>
      </c>
      <c r="AM88" s="944"/>
      <c r="AN88" s="141"/>
      <c r="AO88" s="141"/>
      <c r="AP88" s="141"/>
      <c r="AQ88" s="141"/>
    </row>
    <row r="89" spans="1:39" s="139" customFormat="1" ht="17.25" customHeight="1" thickBot="1">
      <c r="A89" s="947" t="s">
        <v>575</v>
      </c>
      <c r="B89" s="947"/>
      <c r="C89" s="603"/>
      <c r="D89" s="468">
        <v>100</v>
      </c>
      <c r="E89" s="469">
        <v>75.26</v>
      </c>
      <c r="F89" s="469">
        <v>17.75</v>
      </c>
      <c r="G89" s="469">
        <v>5.32</v>
      </c>
      <c r="H89" s="469">
        <v>0.52</v>
      </c>
      <c r="I89" s="469">
        <v>0.21</v>
      </c>
      <c r="J89" s="469">
        <v>0.3</v>
      </c>
      <c r="K89" s="469">
        <v>0.43</v>
      </c>
      <c r="L89" s="469">
        <v>0.2</v>
      </c>
      <c r="M89" s="469">
        <v>24.53</v>
      </c>
      <c r="N89" s="469">
        <v>18.05</v>
      </c>
      <c r="O89" s="469">
        <v>5.75</v>
      </c>
      <c r="P89" s="469">
        <v>0.73</v>
      </c>
      <c r="Q89" s="469">
        <v>2.09</v>
      </c>
      <c r="R89" s="469">
        <v>2.58</v>
      </c>
      <c r="S89" s="469">
        <v>3.44</v>
      </c>
      <c r="T89" s="469">
        <v>1.37</v>
      </c>
      <c r="U89" s="469">
        <v>39.51</v>
      </c>
      <c r="V89" s="469">
        <v>16.01</v>
      </c>
      <c r="W89" s="469">
        <v>23.5</v>
      </c>
      <c r="X89" s="469">
        <v>2.95</v>
      </c>
      <c r="Y89" s="469">
        <v>0.08</v>
      </c>
      <c r="Z89" s="469">
        <v>0.59</v>
      </c>
      <c r="AA89" s="469">
        <v>0.26</v>
      </c>
      <c r="AB89" s="469">
        <v>0.18</v>
      </c>
      <c r="AC89" s="469">
        <v>0.19</v>
      </c>
      <c r="AD89" s="469">
        <v>2.39</v>
      </c>
      <c r="AE89" s="469">
        <v>1.34</v>
      </c>
      <c r="AF89" s="469">
        <v>0.37</v>
      </c>
      <c r="AG89" s="469">
        <v>0.89</v>
      </c>
      <c r="AH89" s="469">
        <v>0.12</v>
      </c>
      <c r="AI89" s="469">
        <v>2.13</v>
      </c>
      <c r="AJ89" s="469">
        <v>0.04</v>
      </c>
      <c r="AK89" s="469">
        <v>0.39</v>
      </c>
      <c r="AL89" s="948" t="s">
        <v>347</v>
      </c>
      <c r="AM89" s="949"/>
    </row>
    <row r="90" spans="1:37" s="139" customFormat="1" ht="6" customHeight="1">
      <c r="A90" s="144"/>
      <c r="B90" s="145"/>
      <c r="C90" s="14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</row>
    <row r="91" spans="1:37" s="139" customFormat="1" ht="8.25" customHeight="1">
      <c r="A91" s="144"/>
      <c r="B91" s="145"/>
      <c r="C91" s="145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</row>
    <row r="92" spans="1:17" s="139" customFormat="1" ht="15" customHeight="1">
      <c r="A92" s="144"/>
      <c r="B92" s="145"/>
      <c r="C92" s="145"/>
      <c r="Q92" s="144"/>
    </row>
    <row r="93" spans="1:17" s="139" customFormat="1" ht="15" customHeight="1">
      <c r="A93" s="144"/>
      <c r="B93" s="145"/>
      <c r="C93" s="145"/>
      <c r="Q93" s="144"/>
    </row>
    <row r="94" spans="1:17" s="139" customFormat="1" ht="15" customHeight="1">
      <c r="A94" s="144"/>
      <c r="B94" s="145"/>
      <c r="C94" s="145"/>
      <c r="Q94" s="144"/>
    </row>
    <row r="95" spans="1:17" s="139" customFormat="1" ht="6.75" customHeight="1">
      <c r="A95" s="144"/>
      <c r="B95" s="145"/>
      <c r="C95" s="145"/>
      <c r="Q95" s="144"/>
    </row>
    <row r="96" spans="1:17" s="139" customFormat="1" ht="12.75" customHeight="1">
      <c r="A96" s="144"/>
      <c r="B96" s="145"/>
      <c r="C96" s="145"/>
      <c r="Q96" s="144"/>
    </row>
    <row r="97" spans="1:17" s="139" customFormat="1" ht="17.25" customHeight="1">
      <c r="A97" s="144"/>
      <c r="B97" s="145"/>
      <c r="C97" s="145"/>
      <c r="Q97" s="144"/>
    </row>
    <row r="98" spans="1:17" s="139" customFormat="1" ht="12.75" customHeight="1">
      <c r="A98" s="144"/>
      <c r="B98" s="145"/>
      <c r="C98" s="145"/>
      <c r="Q98" s="144"/>
    </row>
    <row r="99" spans="1:17" s="139" customFormat="1" ht="12.75" customHeight="1">
      <c r="A99" s="144"/>
      <c r="B99" s="145"/>
      <c r="C99" s="145"/>
      <c r="Q99" s="144"/>
    </row>
    <row r="100" spans="1:17" s="139" customFormat="1" ht="12.75" customHeight="1">
      <c r="A100" s="144"/>
      <c r="B100" s="145"/>
      <c r="C100" s="145"/>
      <c r="Q100" s="144"/>
    </row>
    <row r="101" spans="1:17" s="139" customFormat="1" ht="12.75" customHeight="1">
      <c r="A101" s="144"/>
      <c r="B101" s="145"/>
      <c r="C101" s="145"/>
      <c r="Q101" s="144"/>
    </row>
    <row r="102" spans="1:17" s="139" customFormat="1" ht="12.75" customHeight="1">
      <c r="A102" s="144"/>
      <c r="B102" s="145"/>
      <c r="C102" s="145"/>
      <c r="Q102" s="144"/>
    </row>
    <row r="103" spans="1:17" s="139" customFormat="1" ht="12.75" customHeight="1">
      <c r="A103" s="144"/>
      <c r="B103" s="145"/>
      <c r="C103" s="145"/>
      <c r="Q103" s="144"/>
    </row>
    <row r="104" spans="1:17" s="139" customFormat="1" ht="18" customHeight="1">
      <c r="A104" s="144"/>
      <c r="B104" s="145"/>
      <c r="C104" s="145"/>
      <c r="Q104" s="144"/>
    </row>
    <row r="105" spans="1:17" s="139" customFormat="1" ht="12.75" customHeight="1">
      <c r="A105" s="144"/>
      <c r="B105" s="145"/>
      <c r="C105" s="145"/>
      <c r="Q105" s="144"/>
    </row>
    <row r="106" spans="1:17" s="139" customFormat="1" ht="12.75" customHeight="1">
      <c r="A106" s="144"/>
      <c r="B106" s="145"/>
      <c r="C106" s="145"/>
      <c r="Q106" s="144"/>
    </row>
    <row r="107" spans="1:17" s="139" customFormat="1" ht="12.75" customHeight="1">
      <c r="A107" s="144"/>
      <c r="B107" s="145"/>
      <c r="C107" s="145"/>
      <c r="Q107" s="144"/>
    </row>
    <row r="108" spans="1:17" s="133" customFormat="1" ht="18.75" customHeight="1">
      <c r="A108" s="144"/>
      <c r="B108" s="145"/>
      <c r="C108" s="145"/>
      <c r="Q108" s="145"/>
    </row>
    <row r="109" spans="1:17" s="133" customFormat="1" ht="12.75" customHeight="1">
      <c r="A109" s="144"/>
      <c r="B109" s="145"/>
      <c r="C109" s="145"/>
      <c r="Q109" s="145"/>
    </row>
    <row r="110" spans="1:17" s="133" customFormat="1" ht="12.75" customHeight="1">
      <c r="A110" s="144"/>
      <c r="B110" s="145"/>
      <c r="C110" s="145"/>
      <c r="Q110" s="145"/>
    </row>
    <row r="111" spans="1:17" s="133" customFormat="1" ht="12.75" customHeight="1">
      <c r="A111" s="144"/>
      <c r="B111" s="145"/>
      <c r="C111" s="145"/>
      <c r="Q111" s="145"/>
    </row>
    <row r="112" spans="1:17" s="133" customFormat="1" ht="18.75" customHeight="1">
      <c r="A112" s="144"/>
      <c r="B112" s="145"/>
      <c r="C112" s="145"/>
      <c r="Q112" s="145"/>
    </row>
    <row r="113" spans="1:17" s="133" customFormat="1" ht="12.75" customHeight="1">
      <c r="A113" s="144"/>
      <c r="B113" s="145"/>
      <c r="C113" s="145"/>
      <c r="Q113" s="145"/>
    </row>
    <row r="114" spans="1:17" s="133" customFormat="1" ht="17.25" customHeight="1">
      <c r="A114" s="144"/>
      <c r="B114" s="145"/>
      <c r="C114" s="145"/>
      <c r="Q114" s="145"/>
    </row>
    <row r="115" spans="1:17" s="133" customFormat="1" ht="12.75" customHeight="1">
      <c r="A115" s="144"/>
      <c r="B115" s="145"/>
      <c r="C115" s="145"/>
      <c r="Q115" s="145"/>
    </row>
    <row r="116" spans="1:17" s="133" customFormat="1" ht="12.75" customHeight="1">
      <c r="A116" s="144"/>
      <c r="B116" s="145"/>
      <c r="C116" s="145"/>
      <c r="Q116" s="145"/>
    </row>
    <row r="117" spans="1:17" s="133" customFormat="1" ht="12.75" customHeight="1">
      <c r="A117" s="144"/>
      <c r="B117" s="145"/>
      <c r="C117" s="145"/>
      <c r="Q117" s="145"/>
    </row>
    <row r="118" spans="1:17" s="133" customFormat="1" ht="12.75" customHeight="1">
      <c r="A118" s="144"/>
      <c r="B118" s="145"/>
      <c r="C118" s="145"/>
      <c r="Q118" s="145"/>
    </row>
    <row r="119" spans="1:17" s="133" customFormat="1" ht="12.75" customHeight="1">
      <c r="A119" s="144"/>
      <c r="B119" s="145"/>
      <c r="C119" s="145"/>
      <c r="Q119" s="145"/>
    </row>
    <row r="120" spans="1:17" s="133" customFormat="1" ht="12.75" customHeight="1">
      <c r="A120" s="144"/>
      <c r="B120" s="145"/>
      <c r="C120" s="145"/>
      <c r="Q120" s="145"/>
    </row>
    <row r="121" s="94" customFormat="1" ht="17.25" customHeight="1">
      <c r="Q121" s="95"/>
    </row>
    <row r="122" s="94" customFormat="1" ht="12.75" customHeight="1">
      <c r="Q122" s="95"/>
    </row>
    <row r="123" s="94" customFormat="1" ht="12.75" customHeight="1">
      <c r="Q123" s="95"/>
    </row>
    <row r="124" s="94" customFormat="1" ht="12.75" customHeight="1">
      <c r="Q124" s="95"/>
    </row>
    <row r="125" s="94" customFormat="1" ht="18" customHeight="1">
      <c r="Q125" s="95"/>
    </row>
    <row r="126" s="94" customFormat="1" ht="12.75" customHeight="1">
      <c r="Q126" s="95"/>
    </row>
    <row r="127" s="94" customFormat="1" ht="12.75" customHeight="1">
      <c r="Q127" s="95"/>
    </row>
    <row r="128" spans="1:39" ht="12.7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5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L128" s="94"/>
      <c r="AM128" s="94"/>
    </row>
  </sheetData>
  <sheetProtection/>
  <mergeCells count="193">
    <mergeCell ref="A89:B89"/>
    <mergeCell ref="AL89:AM89"/>
    <mergeCell ref="AL7:AM7"/>
    <mergeCell ref="A3:E3"/>
    <mergeCell ref="A86:C86"/>
    <mergeCell ref="AL86:AM86"/>
    <mergeCell ref="A87:C87"/>
    <mergeCell ref="AL87:AM87"/>
    <mergeCell ref="AL81:AM81"/>
    <mergeCell ref="AL82:AM82"/>
    <mergeCell ref="AL83:AM83"/>
    <mergeCell ref="AL84:AM84"/>
    <mergeCell ref="A85:C85"/>
    <mergeCell ref="AL88:AM88"/>
    <mergeCell ref="AL85:AM85"/>
    <mergeCell ref="AL77:AM77"/>
    <mergeCell ref="AL78:AM78"/>
    <mergeCell ref="AL79:AM79"/>
    <mergeCell ref="AL80:AM80"/>
    <mergeCell ref="A88:C88"/>
    <mergeCell ref="AL73:AM73"/>
    <mergeCell ref="AL74:AM74"/>
    <mergeCell ref="AL75:AM75"/>
    <mergeCell ref="AL76:AM76"/>
    <mergeCell ref="AL69:AM69"/>
    <mergeCell ref="AL70:AM70"/>
    <mergeCell ref="AL71:AM71"/>
    <mergeCell ref="AL72:AM72"/>
    <mergeCell ref="AL65:AM65"/>
    <mergeCell ref="AL66:AM66"/>
    <mergeCell ref="AL67:AM67"/>
    <mergeCell ref="AL68:AM68"/>
    <mergeCell ref="AL61:AM61"/>
    <mergeCell ref="AL62:AM62"/>
    <mergeCell ref="AL63:AM63"/>
    <mergeCell ref="AL64:AM64"/>
    <mergeCell ref="AL57:AM57"/>
    <mergeCell ref="AL58:AM58"/>
    <mergeCell ref="AL59:AM59"/>
    <mergeCell ref="AL60:AM60"/>
    <mergeCell ref="AL53:AM53"/>
    <mergeCell ref="AL54:AM54"/>
    <mergeCell ref="AL55:AM55"/>
    <mergeCell ref="AL56:AM56"/>
    <mergeCell ref="AL49:AM49"/>
    <mergeCell ref="AL50:AM50"/>
    <mergeCell ref="AL51:AM51"/>
    <mergeCell ref="AL52:AM52"/>
    <mergeCell ref="AL45:AM45"/>
    <mergeCell ref="AL46:AM46"/>
    <mergeCell ref="AL47:AM47"/>
    <mergeCell ref="AL48:AM48"/>
    <mergeCell ref="AL41:AM41"/>
    <mergeCell ref="AL42:AM42"/>
    <mergeCell ref="AL43:AM43"/>
    <mergeCell ref="AL44:AM44"/>
    <mergeCell ref="AL37:AM37"/>
    <mergeCell ref="AL38:AM38"/>
    <mergeCell ref="AL39:AM39"/>
    <mergeCell ref="AL40:AM40"/>
    <mergeCell ref="AL33:AM33"/>
    <mergeCell ref="AL34:AM34"/>
    <mergeCell ref="AL35:AM35"/>
    <mergeCell ref="AL36:AM36"/>
    <mergeCell ref="AL29:AM29"/>
    <mergeCell ref="AL30:AM30"/>
    <mergeCell ref="AL31:AM31"/>
    <mergeCell ref="AL32:AM32"/>
    <mergeCell ref="AL25:AM25"/>
    <mergeCell ref="AL26:AM26"/>
    <mergeCell ref="AL27:AM27"/>
    <mergeCell ref="AL28:AM28"/>
    <mergeCell ref="AL24:AM24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0:AM20"/>
    <mergeCell ref="A72:C72"/>
    <mergeCell ref="AL21:AM21"/>
    <mergeCell ref="AL22:AM22"/>
    <mergeCell ref="AL23:AM23"/>
    <mergeCell ref="A64:C64"/>
    <mergeCell ref="A65:C65"/>
    <mergeCell ref="A78:C78"/>
    <mergeCell ref="A79:C79"/>
    <mergeCell ref="A80:C80"/>
    <mergeCell ref="A81:C81"/>
    <mergeCell ref="A82:C82"/>
    <mergeCell ref="A84:C84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H4:AH10"/>
    <mergeCell ref="AG4:AG10"/>
    <mergeCell ref="A12:C12"/>
    <mergeCell ref="A13:C13"/>
    <mergeCell ref="A14:C14"/>
    <mergeCell ref="A15:C15"/>
    <mergeCell ref="W6:W10"/>
    <mergeCell ref="U5:W5"/>
    <mergeCell ref="U6:U10"/>
    <mergeCell ref="V6:V10"/>
    <mergeCell ref="S5:S10"/>
    <mergeCell ref="T5:T10"/>
    <mergeCell ref="AI4:AK4"/>
    <mergeCell ref="AD5:AD10"/>
    <mergeCell ref="AE5:AE10"/>
    <mergeCell ref="AJ5:AJ10"/>
    <mergeCell ref="AK5:AK10"/>
    <mergeCell ref="AI5:AI10"/>
    <mergeCell ref="AF4:AF10"/>
    <mergeCell ref="AD4:AE4"/>
    <mergeCell ref="D5:D10"/>
    <mergeCell ref="A4:B10"/>
    <mergeCell ref="D1:AA1"/>
    <mergeCell ref="Q4:Q10"/>
    <mergeCell ref="U4:AA4"/>
    <mergeCell ref="Z5:Z10"/>
    <mergeCell ref="AA5:AA10"/>
    <mergeCell ref="X5:X10"/>
    <mergeCell ref="Y5:Y10"/>
    <mergeCell ref="R5:R10"/>
    <mergeCell ref="AB4:AB10"/>
    <mergeCell ref="AC4:AC10"/>
    <mergeCell ref="M4:P4"/>
    <mergeCell ref="R4:T4"/>
    <mergeCell ref="A2:B2"/>
    <mergeCell ref="E2:F2"/>
    <mergeCell ref="C2:D2"/>
    <mergeCell ref="E5:H5"/>
    <mergeCell ref="I5:L5"/>
    <mergeCell ref="D4:L4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geOrder="overThenDown" paperSize="9" scale="50" r:id="rId1"/>
  <headerFooter alignWithMargins="0">
    <oddFooter>&amp;C－　&amp;P　－</oddFooter>
  </headerFooter>
  <colBreaks count="2" manualBreakCount="2">
    <brk id="27" max="65535" man="1"/>
    <brk id="39" max="8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AS14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875" style="116" customWidth="1"/>
    <col min="3" max="3" width="0.6171875" style="116" hidden="1" customWidth="1"/>
    <col min="4" max="43" width="6.375" style="116" customWidth="1"/>
    <col min="44" max="45" width="5.875" style="116" customWidth="1"/>
    <col min="46" max="16384" width="9.00390625" style="116" customWidth="1"/>
  </cols>
  <sheetData>
    <row r="1" spans="4:37" s="288" customFormat="1" ht="21" customHeight="1">
      <c r="D1" s="889" t="s">
        <v>599</v>
      </c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408"/>
      <c r="AC1" s="375"/>
      <c r="AD1" s="375"/>
      <c r="AE1" s="375"/>
      <c r="AF1" s="375"/>
      <c r="AG1" s="375"/>
      <c r="AH1" s="408"/>
      <c r="AI1" s="408"/>
      <c r="AJ1" s="408"/>
      <c r="AK1" s="408"/>
    </row>
    <row r="2" spans="1:45" s="90" customFormat="1" ht="21" customHeight="1">
      <c r="A2" s="912"/>
      <c r="B2" s="912"/>
      <c r="C2" s="912"/>
      <c r="D2" s="912"/>
      <c r="E2" s="912"/>
      <c r="F2" s="912"/>
      <c r="AR2" s="91"/>
      <c r="AS2" s="91"/>
    </row>
    <row r="3" spans="1:44" s="94" customFormat="1" ht="14.25" thickBot="1">
      <c r="A3" s="953" t="s">
        <v>528</v>
      </c>
      <c r="B3" s="953"/>
      <c r="C3" s="953"/>
      <c r="D3" s="953"/>
      <c r="E3" s="953"/>
      <c r="F3" s="496"/>
      <c r="AA3" s="94" t="s">
        <v>462</v>
      </c>
      <c r="AQ3" s="94" t="s">
        <v>462</v>
      </c>
      <c r="AR3" s="93"/>
    </row>
    <row r="4" spans="1:45" s="102" customFormat="1" ht="18" customHeight="1">
      <c r="A4" s="921" t="s">
        <v>527</v>
      </c>
      <c r="B4" s="921"/>
      <c r="C4" s="97"/>
      <c r="D4" s="916" t="s">
        <v>457</v>
      </c>
      <c r="E4" s="917"/>
      <c r="F4" s="917"/>
      <c r="G4" s="917"/>
      <c r="H4" s="917"/>
      <c r="I4" s="917"/>
      <c r="J4" s="917"/>
      <c r="K4" s="917"/>
      <c r="L4" s="918"/>
      <c r="M4" s="909" t="s">
        <v>464</v>
      </c>
      <c r="N4" s="910"/>
      <c r="O4" s="910"/>
      <c r="P4" s="911"/>
      <c r="Q4" s="906" t="s">
        <v>202</v>
      </c>
      <c r="R4" s="903" t="s">
        <v>237</v>
      </c>
      <c r="S4" s="909" t="s">
        <v>203</v>
      </c>
      <c r="T4" s="910"/>
      <c r="U4" s="911"/>
      <c r="V4" s="909" t="s">
        <v>204</v>
      </c>
      <c r="W4" s="910"/>
      <c r="X4" s="910"/>
      <c r="Y4" s="910"/>
      <c r="Z4" s="910"/>
      <c r="AA4" s="910"/>
      <c r="AB4" s="910"/>
      <c r="AC4" s="903" t="s">
        <v>244</v>
      </c>
      <c r="AD4" s="903" t="s">
        <v>245</v>
      </c>
      <c r="AE4" s="909" t="s">
        <v>205</v>
      </c>
      <c r="AF4" s="911"/>
      <c r="AG4" s="903" t="s">
        <v>238</v>
      </c>
      <c r="AH4" s="960" t="s">
        <v>239</v>
      </c>
      <c r="AI4" s="961"/>
      <c r="AJ4" s="968" t="s">
        <v>206</v>
      </c>
      <c r="AK4" s="962" t="s">
        <v>240</v>
      </c>
      <c r="AL4" s="906" t="s">
        <v>319</v>
      </c>
      <c r="AM4" s="906" t="s">
        <v>320</v>
      </c>
      <c r="AN4" s="906" t="s">
        <v>208</v>
      </c>
      <c r="AO4" s="909" t="s">
        <v>209</v>
      </c>
      <c r="AP4" s="910"/>
      <c r="AQ4" s="910"/>
      <c r="AR4" s="190"/>
      <c r="AS4" s="97"/>
    </row>
    <row r="5" spans="1:45" s="102" customFormat="1" ht="19.5" customHeight="1">
      <c r="A5" s="922"/>
      <c r="B5" s="922"/>
      <c r="D5" s="919" t="s">
        <v>63</v>
      </c>
      <c r="E5" s="913" t="s">
        <v>526</v>
      </c>
      <c r="F5" s="914"/>
      <c r="G5" s="914"/>
      <c r="H5" s="915"/>
      <c r="I5" s="913" t="s">
        <v>458</v>
      </c>
      <c r="J5" s="914"/>
      <c r="K5" s="914"/>
      <c r="L5" s="915"/>
      <c r="M5" s="103"/>
      <c r="N5" s="104" t="s">
        <v>210</v>
      </c>
      <c r="O5" s="104" t="s">
        <v>211</v>
      </c>
      <c r="P5" s="105" t="s">
        <v>212</v>
      </c>
      <c r="Q5" s="907"/>
      <c r="R5" s="904"/>
      <c r="S5" s="924" t="s">
        <v>321</v>
      </c>
      <c r="T5" s="941" t="s">
        <v>322</v>
      </c>
      <c r="U5" s="938" t="s">
        <v>323</v>
      </c>
      <c r="V5" s="913" t="s">
        <v>324</v>
      </c>
      <c r="W5" s="914"/>
      <c r="X5" s="915"/>
      <c r="Y5" s="925" t="s">
        <v>213</v>
      </c>
      <c r="Z5" s="925" t="s">
        <v>214</v>
      </c>
      <c r="AA5" s="925" t="s">
        <v>215</v>
      </c>
      <c r="AB5" s="925" t="s">
        <v>216</v>
      </c>
      <c r="AC5" s="904"/>
      <c r="AD5" s="904"/>
      <c r="AE5" s="928" t="s">
        <v>217</v>
      </c>
      <c r="AF5" s="931" t="s">
        <v>218</v>
      </c>
      <c r="AG5" s="904"/>
      <c r="AH5" s="957" t="s">
        <v>242</v>
      </c>
      <c r="AI5" s="127"/>
      <c r="AJ5" s="904"/>
      <c r="AK5" s="963"/>
      <c r="AL5" s="907"/>
      <c r="AM5" s="907"/>
      <c r="AN5" s="907"/>
      <c r="AO5" s="907" t="s">
        <v>219</v>
      </c>
      <c r="AP5" s="907" t="s">
        <v>220</v>
      </c>
      <c r="AQ5" s="926" t="s">
        <v>221</v>
      </c>
      <c r="AR5" s="107"/>
      <c r="AS5" s="101"/>
    </row>
    <row r="6" spans="1:45" s="102" customFormat="1" ht="19.5" customHeight="1">
      <c r="A6" s="922"/>
      <c r="B6" s="922"/>
      <c r="D6" s="919"/>
      <c r="E6" s="403" t="s">
        <v>210</v>
      </c>
      <c r="F6" s="403" t="s">
        <v>210</v>
      </c>
      <c r="G6" s="403" t="s">
        <v>211</v>
      </c>
      <c r="H6" s="403" t="s">
        <v>212</v>
      </c>
      <c r="I6" s="403" t="s">
        <v>210</v>
      </c>
      <c r="J6" s="403" t="s">
        <v>210</v>
      </c>
      <c r="K6" s="403" t="s">
        <v>211</v>
      </c>
      <c r="L6" s="403" t="s">
        <v>212</v>
      </c>
      <c r="M6" s="107"/>
      <c r="N6" s="105" t="s">
        <v>222</v>
      </c>
      <c r="O6" s="105" t="s">
        <v>222</v>
      </c>
      <c r="P6" s="105"/>
      <c r="Q6" s="907"/>
      <c r="R6" s="904"/>
      <c r="S6" s="907"/>
      <c r="T6" s="942"/>
      <c r="U6" s="939"/>
      <c r="V6" s="954" t="s">
        <v>223</v>
      </c>
      <c r="W6" s="938" t="s">
        <v>325</v>
      </c>
      <c r="X6" s="965" t="s">
        <v>224</v>
      </c>
      <c r="Y6" s="926"/>
      <c r="Z6" s="926"/>
      <c r="AA6" s="926"/>
      <c r="AB6" s="926"/>
      <c r="AC6" s="904"/>
      <c r="AD6" s="904"/>
      <c r="AE6" s="929"/>
      <c r="AF6" s="929"/>
      <c r="AG6" s="904"/>
      <c r="AH6" s="958"/>
      <c r="AI6" s="938" t="s">
        <v>243</v>
      </c>
      <c r="AJ6" s="904"/>
      <c r="AK6" s="963"/>
      <c r="AL6" s="907"/>
      <c r="AM6" s="907"/>
      <c r="AN6" s="907"/>
      <c r="AO6" s="907"/>
      <c r="AP6" s="907" t="s">
        <v>225</v>
      </c>
      <c r="AQ6" s="926" t="s">
        <v>226</v>
      </c>
      <c r="AR6" s="107"/>
      <c r="AS6" s="101"/>
    </row>
    <row r="7" spans="1:45" s="102" customFormat="1" ht="19.5" customHeight="1">
      <c r="A7" s="922"/>
      <c r="B7" s="922"/>
      <c r="C7" s="501"/>
      <c r="D7" s="919"/>
      <c r="E7" s="403" t="s">
        <v>460</v>
      </c>
      <c r="F7" s="403" t="s">
        <v>222</v>
      </c>
      <c r="G7" s="403" t="s">
        <v>222</v>
      </c>
      <c r="H7" s="403"/>
      <c r="I7" s="403" t="s">
        <v>460</v>
      </c>
      <c r="J7" s="403" t="s">
        <v>222</v>
      </c>
      <c r="K7" s="403" t="s">
        <v>222</v>
      </c>
      <c r="L7" s="403"/>
      <c r="M7" s="105" t="s">
        <v>223</v>
      </c>
      <c r="N7" s="105" t="s">
        <v>227</v>
      </c>
      <c r="O7" s="104" t="s">
        <v>228</v>
      </c>
      <c r="P7" s="105" t="s">
        <v>229</v>
      </c>
      <c r="Q7" s="907"/>
      <c r="R7" s="904"/>
      <c r="S7" s="907"/>
      <c r="T7" s="942"/>
      <c r="U7" s="939"/>
      <c r="V7" s="955"/>
      <c r="W7" s="939"/>
      <c r="X7" s="966"/>
      <c r="Y7" s="926"/>
      <c r="Z7" s="926"/>
      <c r="AA7" s="926"/>
      <c r="AB7" s="926"/>
      <c r="AC7" s="904"/>
      <c r="AD7" s="904"/>
      <c r="AE7" s="929"/>
      <c r="AF7" s="929"/>
      <c r="AG7" s="904"/>
      <c r="AH7" s="958"/>
      <c r="AI7" s="939"/>
      <c r="AJ7" s="904"/>
      <c r="AK7" s="963"/>
      <c r="AL7" s="907"/>
      <c r="AM7" s="907"/>
      <c r="AN7" s="907"/>
      <c r="AO7" s="907"/>
      <c r="AP7" s="907"/>
      <c r="AQ7" s="926"/>
      <c r="AR7" s="191" t="s">
        <v>326</v>
      </c>
      <c r="AS7" s="192"/>
    </row>
    <row r="8" spans="1:45" s="102" customFormat="1" ht="19.5" customHeight="1">
      <c r="A8" s="922"/>
      <c r="B8" s="922"/>
      <c r="D8" s="919"/>
      <c r="E8" s="403" t="s">
        <v>461</v>
      </c>
      <c r="F8" s="403" t="s">
        <v>227</v>
      </c>
      <c r="G8" s="403" t="s">
        <v>228</v>
      </c>
      <c r="H8" s="403" t="s">
        <v>229</v>
      </c>
      <c r="I8" s="403" t="s">
        <v>461</v>
      </c>
      <c r="J8" s="403" t="s">
        <v>227</v>
      </c>
      <c r="K8" s="403" t="s">
        <v>228</v>
      </c>
      <c r="L8" s="403" t="s">
        <v>229</v>
      </c>
      <c r="M8" s="107"/>
      <c r="N8" s="105" t="s">
        <v>230</v>
      </c>
      <c r="O8" s="105" t="s">
        <v>230</v>
      </c>
      <c r="P8" s="105"/>
      <c r="Q8" s="907"/>
      <c r="R8" s="904"/>
      <c r="S8" s="907"/>
      <c r="T8" s="942"/>
      <c r="U8" s="939"/>
      <c r="V8" s="955"/>
      <c r="W8" s="939"/>
      <c r="X8" s="966"/>
      <c r="Y8" s="926"/>
      <c r="Z8" s="926"/>
      <c r="AA8" s="926"/>
      <c r="AB8" s="926"/>
      <c r="AC8" s="904"/>
      <c r="AD8" s="904"/>
      <c r="AE8" s="929"/>
      <c r="AF8" s="929"/>
      <c r="AG8" s="904"/>
      <c r="AH8" s="958"/>
      <c r="AI8" s="939"/>
      <c r="AJ8" s="904"/>
      <c r="AK8" s="963"/>
      <c r="AL8" s="907"/>
      <c r="AM8" s="907"/>
      <c r="AN8" s="907"/>
      <c r="AO8" s="907"/>
      <c r="AP8" s="907" t="s">
        <v>231</v>
      </c>
      <c r="AQ8" s="926" t="s">
        <v>232</v>
      </c>
      <c r="AR8" s="107"/>
      <c r="AS8" s="101"/>
    </row>
    <row r="9" spans="1:45" s="102" customFormat="1" ht="24" customHeight="1">
      <c r="A9" s="922"/>
      <c r="B9" s="922"/>
      <c r="D9" s="919"/>
      <c r="E9" s="403"/>
      <c r="F9" s="403" t="s">
        <v>230</v>
      </c>
      <c r="G9" s="403" t="s">
        <v>230</v>
      </c>
      <c r="H9" s="403"/>
      <c r="I9" s="403"/>
      <c r="J9" s="403" t="s">
        <v>230</v>
      </c>
      <c r="K9" s="403" t="s">
        <v>230</v>
      </c>
      <c r="L9" s="403"/>
      <c r="M9" s="107"/>
      <c r="N9" s="105" t="s">
        <v>233</v>
      </c>
      <c r="O9" s="105" t="s">
        <v>233</v>
      </c>
      <c r="P9" s="105" t="s">
        <v>234</v>
      </c>
      <c r="Q9" s="907"/>
      <c r="R9" s="904"/>
      <c r="S9" s="907"/>
      <c r="T9" s="942"/>
      <c r="U9" s="939"/>
      <c r="V9" s="955"/>
      <c r="W9" s="939"/>
      <c r="X9" s="966"/>
      <c r="Y9" s="926"/>
      <c r="Z9" s="926"/>
      <c r="AA9" s="926"/>
      <c r="AB9" s="926"/>
      <c r="AC9" s="904"/>
      <c r="AD9" s="904"/>
      <c r="AE9" s="929"/>
      <c r="AF9" s="929"/>
      <c r="AG9" s="904"/>
      <c r="AH9" s="958"/>
      <c r="AI9" s="939"/>
      <c r="AJ9" s="904"/>
      <c r="AK9" s="963"/>
      <c r="AL9" s="907"/>
      <c r="AM9" s="907"/>
      <c r="AN9" s="907"/>
      <c r="AO9" s="907"/>
      <c r="AP9" s="907"/>
      <c r="AQ9" s="926"/>
      <c r="AR9" s="107"/>
      <c r="AS9" s="101"/>
    </row>
    <row r="10" spans="1:45" s="102" customFormat="1" ht="18.75" customHeight="1">
      <c r="A10" s="923"/>
      <c r="B10" s="923"/>
      <c r="C10" s="109"/>
      <c r="D10" s="920"/>
      <c r="E10" s="403"/>
      <c r="F10" s="403" t="s">
        <v>233</v>
      </c>
      <c r="G10" s="403" t="s">
        <v>233</v>
      </c>
      <c r="H10" s="403" t="s">
        <v>234</v>
      </c>
      <c r="I10" s="403"/>
      <c r="J10" s="403" t="s">
        <v>233</v>
      </c>
      <c r="K10" s="403" t="s">
        <v>233</v>
      </c>
      <c r="L10" s="403" t="s">
        <v>234</v>
      </c>
      <c r="M10" s="110"/>
      <c r="N10" s="111"/>
      <c r="O10" s="111"/>
      <c r="P10" s="111"/>
      <c r="Q10" s="908"/>
      <c r="R10" s="905"/>
      <c r="S10" s="908"/>
      <c r="T10" s="943"/>
      <c r="U10" s="940"/>
      <c r="V10" s="956"/>
      <c r="W10" s="940"/>
      <c r="X10" s="967"/>
      <c r="Y10" s="927"/>
      <c r="Z10" s="927"/>
      <c r="AA10" s="927"/>
      <c r="AB10" s="927"/>
      <c r="AC10" s="905"/>
      <c r="AD10" s="905"/>
      <c r="AE10" s="930"/>
      <c r="AF10" s="930"/>
      <c r="AG10" s="905"/>
      <c r="AH10" s="959"/>
      <c r="AI10" s="940"/>
      <c r="AJ10" s="905"/>
      <c r="AK10" s="964"/>
      <c r="AL10" s="908"/>
      <c r="AM10" s="908"/>
      <c r="AN10" s="908"/>
      <c r="AO10" s="908"/>
      <c r="AP10" s="908" t="s">
        <v>235</v>
      </c>
      <c r="AQ10" s="927" t="s">
        <v>236</v>
      </c>
      <c r="AR10" s="110"/>
      <c r="AS10" s="109"/>
    </row>
    <row r="11" spans="1:45" s="94" customFormat="1" ht="9" customHeight="1">
      <c r="A11" s="113"/>
      <c r="B11" s="113"/>
      <c r="C11" s="114"/>
      <c r="D11" s="193"/>
      <c r="E11" s="113"/>
      <c r="F11" s="113"/>
      <c r="G11" s="113"/>
      <c r="H11" s="113"/>
      <c r="I11" s="113"/>
      <c r="J11" s="113"/>
      <c r="K11" s="113"/>
      <c r="L11" s="113"/>
      <c r="M11" s="112"/>
      <c r="V11" s="112"/>
      <c r="W11" s="112"/>
      <c r="X11" s="112"/>
      <c r="Y11" s="112"/>
      <c r="Z11" s="112"/>
      <c r="AA11" s="112"/>
      <c r="AB11" s="112"/>
      <c r="AC11" s="113"/>
      <c r="AL11" s="93" t="s">
        <v>161</v>
      </c>
      <c r="AO11" s="112"/>
      <c r="AP11" s="112"/>
      <c r="AQ11" s="112"/>
      <c r="AR11" s="193"/>
      <c r="AS11" s="112"/>
    </row>
    <row r="12" spans="1:45" s="139" customFormat="1" ht="16.5" customHeight="1">
      <c r="A12" s="944" t="s">
        <v>343</v>
      </c>
      <c r="B12" s="944"/>
      <c r="C12" s="945"/>
      <c r="D12" s="376" t="s">
        <v>344</v>
      </c>
      <c r="E12" s="144" t="s">
        <v>344</v>
      </c>
      <c r="F12" s="144" t="s">
        <v>344</v>
      </c>
      <c r="G12" s="144" t="s">
        <v>344</v>
      </c>
      <c r="H12" s="144" t="s">
        <v>344</v>
      </c>
      <c r="I12" s="144" t="s">
        <v>344</v>
      </c>
      <c r="J12" s="144" t="s">
        <v>344</v>
      </c>
      <c r="K12" s="144" t="s">
        <v>344</v>
      </c>
      <c r="L12" s="144" t="s">
        <v>344</v>
      </c>
      <c r="M12" s="320" t="s">
        <v>344</v>
      </c>
      <c r="N12" s="320" t="s">
        <v>344</v>
      </c>
      <c r="O12" s="320" t="s">
        <v>344</v>
      </c>
      <c r="P12" s="320" t="s">
        <v>344</v>
      </c>
      <c r="Q12" s="144" t="s">
        <v>344</v>
      </c>
      <c r="R12" s="320">
        <v>0.56</v>
      </c>
      <c r="S12" s="320" t="s">
        <v>344</v>
      </c>
      <c r="T12" s="320" t="s">
        <v>344</v>
      </c>
      <c r="U12" s="320" t="s">
        <v>344</v>
      </c>
      <c r="V12" s="183" t="s">
        <v>344</v>
      </c>
      <c r="W12" s="320" t="s">
        <v>344</v>
      </c>
      <c r="X12" s="320">
        <v>45.16</v>
      </c>
      <c r="Y12" s="320" t="s">
        <v>344</v>
      </c>
      <c r="Z12" s="320" t="s">
        <v>344</v>
      </c>
      <c r="AA12" s="320" t="s">
        <v>344</v>
      </c>
      <c r="AB12" s="320" t="s">
        <v>344</v>
      </c>
      <c r="AC12" s="320">
        <v>1.57</v>
      </c>
      <c r="AD12" s="320" t="s">
        <v>344</v>
      </c>
      <c r="AE12" s="320" t="s">
        <v>344</v>
      </c>
      <c r="AF12" s="320" t="s">
        <v>344</v>
      </c>
      <c r="AG12" s="320" t="s">
        <v>344</v>
      </c>
      <c r="AH12" s="320" t="s">
        <v>344</v>
      </c>
      <c r="AI12" s="320" t="s">
        <v>344</v>
      </c>
      <c r="AJ12" s="320" t="s">
        <v>344</v>
      </c>
      <c r="AK12" s="320" t="s">
        <v>344</v>
      </c>
      <c r="AL12" s="183" t="s">
        <v>344</v>
      </c>
      <c r="AM12" s="183" t="s">
        <v>344</v>
      </c>
      <c r="AN12" s="144" t="s">
        <v>344</v>
      </c>
      <c r="AO12" s="144" t="s">
        <v>344</v>
      </c>
      <c r="AP12" s="144" t="s">
        <v>344</v>
      </c>
      <c r="AQ12" s="144" t="s">
        <v>344</v>
      </c>
      <c r="AR12" s="969" t="s">
        <v>343</v>
      </c>
      <c r="AS12" s="970"/>
    </row>
    <row r="13" spans="1:45" s="139" customFormat="1" ht="16.5" customHeight="1">
      <c r="A13" s="944" t="s">
        <v>346</v>
      </c>
      <c r="B13" s="944"/>
      <c r="C13" s="945"/>
      <c r="D13" s="376" t="s">
        <v>344</v>
      </c>
      <c r="E13" s="144" t="s">
        <v>344</v>
      </c>
      <c r="F13" s="144" t="s">
        <v>344</v>
      </c>
      <c r="G13" s="144" t="s">
        <v>344</v>
      </c>
      <c r="H13" s="144" t="s">
        <v>344</v>
      </c>
      <c r="I13" s="144" t="s">
        <v>344</v>
      </c>
      <c r="J13" s="144" t="s">
        <v>344</v>
      </c>
      <c r="K13" s="144" t="s">
        <v>344</v>
      </c>
      <c r="L13" s="144" t="s">
        <v>344</v>
      </c>
      <c r="M13" s="320" t="s">
        <v>344</v>
      </c>
      <c r="N13" s="320" t="s">
        <v>344</v>
      </c>
      <c r="O13" s="320" t="s">
        <v>344</v>
      </c>
      <c r="P13" s="320" t="s">
        <v>344</v>
      </c>
      <c r="Q13" s="144" t="s">
        <v>344</v>
      </c>
      <c r="R13" s="320">
        <v>0.48</v>
      </c>
      <c r="S13" s="320" t="s">
        <v>344</v>
      </c>
      <c r="T13" s="320" t="s">
        <v>344</v>
      </c>
      <c r="U13" s="320" t="s">
        <v>344</v>
      </c>
      <c r="V13" s="183">
        <v>42.08</v>
      </c>
      <c r="W13" s="320">
        <v>1.21</v>
      </c>
      <c r="X13" s="320">
        <v>40.87</v>
      </c>
      <c r="Y13" s="320" t="s">
        <v>344</v>
      </c>
      <c r="Z13" s="320" t="s">
        <v>344</v>
      </c>
      <c r="AA13" s="320" t="s">
        <v>344</v>
      </c>
      <c r="AB13" s="144" t="s">
        <v>344</v>
      </c>
      <c r="AC13" s="320">
        <v>1.92</v>
      </c>
      <c r="AD13" s="320" t="s">
        <v>344</v>
      </c>
      <c r="AE13" s="320" t="s">
        <v>344</v>
      </c>
      <c r="AF13" s="144" t="s">
        <v>344</v>
      </c>
      <c r="AG13" s="144" t="s">
        <v>344</v>
      </c>
      <c r="AH13" s="144" t="s">
        <v>344</v>
      </c>
      <c r="AI13" s="320" t="s">
        <v>344</v>
      </c>
      <c r="AJ13" s="320" t="s">
        <v>344</v>
      </c>
      <c r="AK13" s="320" t="s">
        <v>344</v>
      </c>
      <c r="AL13" s="183" t="s">
        <v>344</v>
      </c>
      <c r="AM13" s="183" t="s">
        <v>344</v>
      </c>
      <c r="AN13" s="144">
        <v>63.89</v>
      </c>
      <c r="AO13" s="144" t="s">
        <v>344</v>
      </c>
      <c r="AP13" s="144" t="s">
        <v>344</v>
      </c>
      <c r="AQ13" s="144" t="s">
        <v>344</v>
      </c>
      <c r="AR13" s="969" t="s">
        <v>346</v>
      </c>
      <c r="AS13" s="970"/>
    </row>
    <row r="14" spans="1:45" s="139" customFormat="1" ht="16.5" customHeight="1">
      <c r="A14" s="944" t="s">
        <v>347</v>
      </c>
      <c r="B14" s="944"/>
      <c r="C14" s="945"/>
      <c r="D14" s="376" t="s">
        <v>344</v>
      </c>
      <c r="E14" s="144" t="s">
        <v>344</v>
      </c>
      <c r="F14" s="144" t="s">
        <v>344</v>
      </c>
      <c r="G14" s="144" t="s">
        <v>344</v>
      </c>
      <c r="H14" s="144" t="s">
        <v>344</v>
      </c>
      <c r="I14" s="144" t="s">
        <v>344</v>
      </c>
      <c r="J14" s="144" t="s">
        <v>344</v>
      </c>
      <c r="K14" s="144" t="s">
        <v>344</v>
      </c>
      <c r="L14" s="144" t="s">
        <v>344</v>
      </c>
      <c r="M14" s="320" t="s">
        <v>344</v>
      </c>
      <c r="N14" s="320" t="s">
        <v>344</v>
      </c>
      <c r="O14" s="320" t="s">
        <v>344</v>
      </c>
      <c r="P14" s="320" t="s">
        <v>344</v>
      </c>
      <c r="Q14" s="144" t="s">
        <v>344</v>
      </c>
      <c r="R14" s="320">
        <v>0.44</v>
      </c>
      <c r="S14" s="320" t="s">
        <v>344</v>
      </c>
      <c r="T14" s="320" t="s">
        <v>344</v>
      </c>
      <c r="U14" s="320" t="s">
        <v>344</v>
      </c>
      <c r="V14" s="320">
        <v>42.25</v>
      </c>
      <c r="W14" s="320">
        <v>1.51</v>
      </c>
      <c r="X14" s="320">
        <v>40.74</v>
      </c>
      <c r="Y14" s="320" t="s">
        <v>344</v>
      </c>
      <c r="Z14" s="320" t="s">
        <v>344</v>
      </c>
      <c r="AA14" s="320" t="s">
        <v>344</v>
      </c>
      <c r="AB14" s="144" t="s">
        <v>344</v>
      </c>
      <c r="AC14" s="320">
        <v>1.75</v>
      </c>
      <c r="AD14" s="320" t="s">
        <v>344</v>
      </c>
      <c r="AE14" s="320" t="s">
        <v>344</v>
      </c>
      <c r="AF14" s="144" t="s">
        <v>344</v>
      </c>
      <c r="AG14" s="144" t="s">
        <v>344</v>
      </c>
      <c r="AH14" s="144" t="s">
        <v>344</v>
      </c>
      <c r="AI14" s="320" t="s">
        <v>344</v>
      </c>
      <c r="AJ14" s="320" t="s">
        <v>344</v>
      </c>
      <c r="AK14" s="320" t="s">
        <v>344</v>
      </c>
      <c r="AL14" s="183" t="s">
        <v>344</v>
      </c>
      <c r="AM14" s="183" t="s">
        <v>344</v>
      </c>
      <c r="AN14" s="144">
        <v>63.42</v>
      </c>
      <c r="AO14" s="144" t="s">
        <v>344</v>
      </c>
      <c r="AP14" s="144" t="s">
        <v>344</v>
      </c>
      <c r="AQ14" s="144" t="s">
        <v>344</v>
      </c>
      <c r="AR14" s="969" t="s">
        <v>347</v>
      </c>
      <c r="AS14" s="970"/>
    </row>
    <row r="15" spans="1:45" s="139" customFormat="1" ht="16.5" customHeight="1">
      <c r="A15" s="944" t="s">
        <v>348</v>
      </c>
      <c r="B15" s="944"/>
      <c r="C15" s="945"/>
      <c r="D15" s="376" t="s">
        <v>344</v>
      </c>
      <c r="E15" s="144" t="s">
        <v>344</v>
      </c>
      <c r="F15" s="144" t="s">
        <v>344</v>
      </c>
      <c r="G15" s="144" t="s">
        <v>344</v>
      </c>
      <c r="H15" s="144" t="s">
        <v>344</v>
      </c>
      <c r="I15" s="144" t="s">
        <v>344</v>
      </c>
      <c r="J15" s="144" t="s">
        <v>344</v>
      </c>
      <c r="K15" s="144" t="s">
        <v>344</v>
      </c>
      <c r="L15" s="144" t="s">
        <v>344</v>
      </c>
      <c r="M15" s="320" t="s">
        <v>344</v>
      </c>
      <c r="N15" s="320" t="s">
        <v>344</v>
      </c>
      <c r="O15" s="320" t="s">
        <v>344</v>
      </c>
      <c r="P15" s="320" t="s">
        <v>344</v>
      </c>
      <c r="Q15" s="144" t="s">
        <v>344</v>
      </c>
      <c r="R15" s="320">
        <v>0.38</v>
      </c>
      <c r="S15" s="320" t="s">
        <v>344</v>
      </c>
      <c r="T15" s="320" t="s">
        <v>344</v>
      </c>
      <c r="U15" s="320" t="s">
        <v>344</v>
      </c>
      <c r="V15" s="320">
        <v>41.63</v>
      </c>
      <c r="W15" s="320">
        <v>1.5</v>
      </c>
      <c r="X15" s="320">
        <v>40.13</v>
      </c>
      <c r="Y15" s="320" t="s">
        <v>344</v>
      </c>
      <c r="Z15" s="320" t="s">
        <v>344</v>
      </c>
      <c r="AA15" s="320" t="s">
        <v>344</v>
      </c>
      <c r="AB15" s="144" t="s">
        <v>344</v>
      </c>
      <c r="AC15" s="320">
        <v>1.75</v>
      </c>
      <c r="AD15" s="320" t="s">
        <v>344</v>
      </c>
      <c r="AE15" s="320" t="s">
        <v>344</v>
      </c>
      <c r="AF15" s="144" t="s">
        <v>344</v>
      </c>
      <c r="AG15" s="144" t="s">
        <v>344</v>
      </c>
      <c r="AH15" s="144" t="s">
        <v>344</v>
      </c>
      <c r="AI15" s="320" t="s">
        <v>344</v>
      </c>
      <c r="AJ15" s="320" t="s">
        <v>344</v>
      </c>
      <c r="AK15" s="320" t="s">
        <v>344</v>
      </c>
      <c r="AL15" s="183" t="s">
        <v>344</v>
      </c>
      <c r="AM15" s="183" t="s">
        <v>344</v>
      </c>
      <c r="AN15" s="144">
        <v>57.98</v>
      </c>
      <c r="AO15" s="144" t="s">
        <v>344</v>
      </c>
      <c r="AP15" s="144" t="s">
        <v>344</v>
      </c>
      <c r="AQ15" s="144" t="s">
        <v>344</v>
      </c>
      <c r="AR15" s="969" t="s">
        <v>348</v>
      </c>
      <c r="AS15" s="970"/>
    </row>
    <row r="16" spans="1:45" s="139" customFormat="1" ht="16.5" customHeight="1">
      <c r="A16" s="944" t="s">
        <v>349</v>
      </c>
      <c r="B16" s="944"/>
      <c r="C16" s="945"/>
      <c r="D16" s="376" t="s">
        <v>344</v>
      </c>
      <c r="E16" s="144" t="s">
        <v>344</v>
      </c>
      <c r="F16" s="144" t="s">
        <v>344</v>
      </c>
      <c r="G16" s="144" t="s">
        <v>344</v>
      </c>
      <c r="H16" s="144" t="s">
        <v>344</v>
      </c>
      <c r="I16" s="144" t="s">
        <v>344</v>
      </c>
      <c r="J16" s="144" t="s">
        <v>344</v>
      </c>
      <c r="K16" s="144" t="s">
        <v>344</v>
      </c>
      <c r="L16" s="144" t="s">
        <v>344</v>
      </c>
      <c r="M16" s="320" t="s">
        <v>344</v>
      </c>
      <c r="N16" s="320" t="s">
        <v>344</v>
      </c>
      <c r="O16" s="320" t="s">
        <v>344</v>
      </c>
      <c r="P16" s="320" t="s">
        <v>344</v>
      </c>
      <c r="Q16" s="320" t="s">
        <v>344</v>
      </c>
      <c r="R16" s="320">
        <v>0.54</v>
      </c>
      <c r="S16" s="320" t="s">
        <v>344</v>
      </c>
      <c r="T16" s="320" t="s">
        <v>344</v>
      </c>
      <c r="U16" s="320" t="s">
        <v>344</v>
      </c>
      <c r="V16" s="320">
        <v>45.45</v>
      </c>
      <c r="W16" s="183">
        <v>2.66</v>
      </c>
      <c r="X16" s="320">
        <v>42.79</v>
      </c>
      <c r="Y16" s="320" t="s">
        <v>344</v>
      </c>
      <c r="Z16" s="320" t="s">
        <v>344</v>
      </c>
      <c r="AA16" s="320" t="s">
        <v>344</v>
      </c>
      <c r="AB16" s="144" t="s">
        <v>344</v>
      </c>
      <c r="AC16" s="320">
        <v>1.53</v>
      </c>
      <c r="AD16" s="320" t="s">
        <v>344</v>
      </c>
      <c r="AE16" s="320" t="s">
        <v>344</v>
      </c>
      <c r="AF16" s="144" t="s">
        <v>344</v>
      </c>
      <c r="AG16" s="144" t="s">
        <v>344</v>
      </c>
      <c r="AH16" s="144" t="s">
        <v>344</v>
      </c>
      <c r="AI16" s="320" t="s">
        <v>344</v>
      </c>
      <c r="AJ16" s="320" t="s">
        <v>344</v>
      </c>
      <c r="AK16" s="320" t="s">
        <v>344</v>
      </c>
      <c r="AL16" s="183" t="s">
        <v>344</v>
      </c>
      <c r="AM16" s="183" t="s">
        <v>344</v>
      </c>
      <c r="AN16" s="144">
        <v>55.14</v>
      </c>
      <c r="AO16" s="144" t="s">
        <v>344</v>
      </c>
      <c r="AP16" s="144" t="s">
        <v>344</v>
      </c>
      <c r="AQ16" s="144" t="s">
        <v>344</v>
      </c>
      <c r="AR16" s="969" t="s">
        <v>349</v>
      </c>
      <c r="AS16" s="970"/>
    </row>
    <row r="17" spans="1:45" s="139" customFormat="1" ht="16.5" customHeight="1">
      <c r="A17" s="944">
        <v>0</v>
      </c>
      <c r="B17" s="944"/>
      <c r="C17" s="945"/>
      <c r="D17" s="376"/>
      <c r="E17" s="144"/>
      <c r="F17" s="144"/>
      <c r="G17" s="144"/>
      <c r="H17" s="144"/>
      <c r="I17" s="144"/>
      <c r="J17" s="144"/>
      <c r="K17" s="144"/>
      <c r="L17" s="144"/>
      <c r="M17" s="320"/>
      <c r="N17" s="320"/>
      <c r="O17" s="320"/>
      <c r="P17" s="320"/>
      <c r="Q17" s="144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144"/>
      <c r="AC17" s="144"/>
      <c r="AD17" s="144"/>
      <c r="AE17" s="144"/>
      <c r="AF17" s="144"/>
      <c r="AG17" s="144"/>
      <c r="AH17" s="144"/>
      <c r="AI17" s="320"/>
      <c r="AJ17" s="320"/>
      <c r="AK17" s="320"/>
      <c r="AL17" s="183"/>
      <c r="AM17" s="183"/>
      <c r="AN17" s="144"/>
      <c r="AO17" s="144"/>
      <c r="AP17" s="144"/>
      <c r="AQ17" s="144"/>
      <c r="AR17" s="969">
        <v>0</v>
      </c>
      <c r="AS17" s="970"/>
    </row>
    <row r="18" spans="1:45" s="139" customFormat="1" ht="16.5" customHeight="1">
      <c r="A18" s="944" t="s">
        <v>350</v>
      </c>
      <c r="B18" s="944"/>
      <c r="C18" s="945"/>
      <c r="D18" s="376" t="s">
        <v>344</v>
      </c>
      <c r="E18" s="144" t="s">
        <v>344</v>
      </c>
      <c r="F18" s="144" t="s">
        <v>344</v>
      </c>
      <c r="G18" s="144" t="s">
        <v>344</v>
      </c>
      <c r="H18" s="144" t="s">
        <v>344</v>
      </c>
      <c r="I18" s="144" t="s">
        <v>344</v>
      </c>
      <c r="J18" s="144" t="s">
        <v>344</v>
      </c>
      <c r="K18" s="144" t="s">
        <v>344</v>
      </c>
      <c r="L18" s="144" t="s">
        <v>344</v>
      </c>
      <c r="M18" s="320" t="s">
        <v>344</v>
      </c>
      <c r="N18" s="320" t="s">
        <v>344</v>
      </c>
      <c r="O18" s="320" t="s">
        <v>344</v>
      </c>
      <c r="P18" s="320" t="s">
        <v>344</v>
      </c>
      <c r="Q18" s="320" t="s">
        <v>344</v>
      </c>
      <c r="R18" s="320">
        <v>0.52</v>
      </c>
      <c r="S18" s="320" t="s">
        <v>344</v>
      </c>
      <c r="T18" s="320" t="s">
        <v>344</v>
      </c>
      <c r="U18" s="320" t="s">
        <v>344</v>
      </c>
      <c r="V18" s="320">
        <v>51.94</v>
      </c>
      <c r="W18" s="320">
        <v>2.45</v>
      </c>
      <c r="X18" s="320">
        <v>49.49</v>
      </c>
      <c r="Y18" s="320" t="s">
        <v>344</v>
      </c>
      <c r="Z18" s="320" t="s">
        <v>344</v>
      </c>
      <c r="AA18" s="320" t="s">
        <v>344</v>
      </c>
      <c r="AB18" s="320" t="s">
        <v>344</v>
      </c>
      <c r="AC18" s="320">
        <v>1.41</v>
      </c>
      <c r="AD18" s="320" t="s">
        <v>344</v>
      </c>
      <c r="AE18" s="320" t="s">
        <v>344</v>
      </c>
      <c r="AF18" s="320" t="s">
        <v>344</v>
      </c>
      <c r="AG18" s="320" t="s">
        <v>344</v>
      </c>
      <c r="AH18" s="320" t="s">
        <v>344</v>
      </c>
      <c r="AI18" s="320" t="s">
        <v>344</v>
      </c>
      <c r="AJ18" s="320">
        <v>0.27</v>
      </c>
      <c r="AK18" s="320" t="s">
        <v>344</v>
      </c>
      <c r="AL18" s="183" t="s">
        <v>344</v>
      </c>
      <c r="AM18" s="183" t="s">
        <v>344</v>
      </c>
      <c r="AN18" s="144">
        <v>48.76</v>
      </c>
      <c r="AO18" s="144" t="s">
        <v>344</v>
      </c>
      <c r="AP18" s="144" t="s">
        <v>344</v>
      </c>
      <c r="AQ18" s="144" t="s">
        <v>344</v>
      </c>
      <c r="AR18" s="376" t="s">
        <v>350</v>
      </c>
      <c r="AS18" s="320"/>
    </row>
    <row r="19" spans="1:45" s="139" customFormat="1" ht="16.5" customHeight="1">
      <c r="A19" s="944" t="s">
        <v>351</v>
      </c>
      <c r="B19" s="944"/>
      <c r="C19" s="945"/>
      <c r="D19" s="376" t="s">
        <v>344</v>
      </c>
      <c r="E19" s="144" t="s">
        <v>344</v>
      </c>
      <c r="F19" s="144" t="s">
        <v>344</v>
      </c>
      <c r="G19" s="144" t="s">
        <v>344</v>
      </c>
      <c r="H19" s="144" t="s">
        <v>344</v>
      </c>
      <c r="I19" s="144" t="s">
        <v>344</v>
      </c>
      <c r="J19" s="144" t="s">
        <v>344</v>
      </c>
      <c r="K19" s="144" t="s">
        <v>344</v>
      </c>
      <c r="L19" s="144" t="s">
        <v>344</v>
      </c>
      <c r="M19" s="320" t="s">
        <v>344</v>
      </c>
      <c r="N19" s="320" t="s">
        <v>344</v>
      </c>
      <c r="O19" s="320" t="s">
        <v>344</v>
      </c>
      <c r="P19" s="320" t="s">
        <v>344</v>
      </c>
      <c r="Q19" s="320" t="s">
        <v>344</v>
      </c>
      <c r="R19" s="320">
        <v>0.47</v>
      </c>
      <c r="S19" s="320" t="s">
        <v>344</v>
      </c>
      <c r="T19" s="320" t="s">
        <v>344</v>
      </c>
      <c r="U19" s="320" t="s">
        <v>344</v>
      </c>
      <c r="V19" s="320">
        <v>59.78</v>
      </c>
      <c r="W19" s="320">
        <v>2.41</v>
      </c>
      <c r="X19" s="320">
        <v>57.37</v>
      </c>
      <c r="Y19" s="320" t="s">
        <v>344</v>
      </c>
      <c r="Z19" s="320" t="s">
        <v>344</v>
      </c>
      <c r="AA19" s="320" t="s">
        <v>344</v>
      </c>
      <c r="AB19" s="320" t="s">
        <v>344</v>
      </c>
      <c r="AC19" s="320">
        <v>1.47</v>
      </c>
      <c r="AD19" s="320" t="s">
        <v>344</v>
      </c>
      <c r="AE19" s="320" t="s">
        <v>344</v>
      </c>
      <c r="AF19" s="320" t="s">
        <v>344</v>
      </c>
      <c r="AG19" s="320" t="s">
        <v>344</v>
      </c>
      <c r="AH19" s="320" t="s">
        <v>344</v>
      </c>
      <c r="AI19" s="320" t="s">
        <v>344</v>
      </c>
      <c r="AJ19" s="320">
        <v>0.3</v>
      </c>
      <c r="AK19" s="320" t="s">
        <v>344</v>
      </c>
      <c r="AL19" s="183" t="s">
        <v>344</v>
      </c>
      <c r="AM19" s="183" t="s">
        <v>344</v>
      </c>
      <c r="AN19" s="144">
        <v>42.21</v>
      </c>
      <c r="AO19" s="144" t="s">
        <v>344</v>
      </c>
      <c r="AP19" s="144" t="s">
        <v>344</v>
      </c>
      <c r="AQ19" s="144" t="s">
        <v>344</v>
      </c>
      <c r="AR19" s="376" t="s">
        <v>351</v>
      </c>
      <c r="AS19" s="320"/>
    </row>
    <row r="20" spans="1:45" s="139" customFormat="1" ht="16.5" customHeight="1">
      <c r="A20" s="944" t="s">
        <v>352</v>
      </c>
      <c r="B20" s="944"/>
      <c r="C20" s="945"/>
      <c r="D20" s="376" t="s">
        <v>344</v>
      </c>
      <c r="E20" s="144" t="s">
        <v>344</v>
      </c>
      <c r="F20" s="144" t="s">
        <v>344</v>
      </c>
      <c r="G20" s="144" t="s">
        <v>344</v>
      </c>
      <c r="H20" s="144" t="s">
        <v>344</v>
      </c>
      <c r="I20" s="144" t="s">
        <v>344</v>
      </c>
      <c r="J20" s="144" t="s">
        <v>344</v>
      </c>
      <c r="K20" s="144" t="s">
        <v>344</v>
      </c>
      <c r="L20" s="144" t="s">
        <v>344</v>
      </c>
      <c r="M20" s="320" t="s">
        <v>344</v>
      </c>
      <c r="N20" s="320" t="s">
        <v>344</v>
      </c>
      <c r="O20" s="320" t="s">
        <v>344</v>
      </c>
      <c r="P20" s="320" t="s">
        <v>344</v>
      </c>
      <c r="Q20" s="320" t="s">
        <v>344</v>
      </c>
      <c r="R20" s="320">
        <v>0.46</v>
      </c>
      <c r="S20" s="320" t="s">
        <v>344</v>
      </c>
      <c r="T20" s="320" t="s">
        <v>344</v>
      </c>
      <c r="U20" s="320" t="s">
        <v>344</v>
      </c>
      <c r="V20" s="320">
        <v>66.5</v>
      </c>
      <c r="W20" s="320">
        <v>3.07</v>
      </c>
      <c r="X20" s="320">
        <v>63.43</v>
      </c>
      <c r="Y20" s="320" t="s">
        <v>344</v>
      </c>
      <c r="Z20" s="320" t="s">
        <v>344</v>
      </c>
      <c r="AA20" s="320" t="s">
        <v>344</v>
      </c>
      <c r="AB20" s="320" t="s">
        <v>344</v>
      </c>
      <c r="AC20" s="320">
        <v>1.37</v>
      </c>
      <c r="AD20" s="320" t="s">
        <v>344</v>
      </c>
      <c r="AE20" s="320" t="s">
        <v>344</v>
      </c>
      <c r="AF20" s="320" t="s">
        <v>344</v>
      </c>
      <c r="AG20" s="320" t="s">
        <v>344</v>
      </c>
      <c r="AH20" s="320" t="s">
        <v>344</v>
      </c>
      <c r="AI20" s="320" t="s">
        <v>344</v>
      </c>
      <c r="AJ20" s="320">
        <v>0.25</v>
      </c>
      <c r="AK20" s="320" t="s">
        <v>344</v>
      </c>
      <c r="AL20" s="183" t="s">
        <v>344</v>
      </c>
      <c r="AM20" s="183" t="s">
        <v>344</v>
      </c>
      <c r="AN20" s="144">
        <v>38.28</v>
      </c>
      <c r="AO20" s="144" t="s">
        <v>344</v>
      </c>
      <c r="AP20" s="144" t="s">
        <v>344</v>
      </c>
      <c r="AQ20" s="144" t="s">
        <v>344</v>
      </c>
      <c r="AR20" s="969" t="s">
        <v>352</v>
      </c>
      <c r="AS20" s="970"/>
    </row>
    <row r="21" spans="1:45" s="139" customFormat="1" ht="16.5" customHeight="1">
      <c r="A21" s="944" t="s">
        <v>353</v>
      </c>
      <c r="B21" s="944"/>
      <c r="C21" s="945"/>
      <c r="D21" s="376" t="s">
        <v>344</v>
      </c>
      <c r="E21" s="144" t="s">
        <v>344</v>
      </c>
      <c r="F21" s="144" t="s">
        <v>344</v>
      </c>
      <c r="G21" s="144" t="s">
        <v>344</v>
      </c>
      <c r="H21" s="144" t="s">
        <v>344</v>
      </c>
      <c r="I21" s="144" t="s">
        <v>344</v>
      </c>
      <c r="J21" s="144" t="s">
        <v>344</v>
      </c>
      <c r="K21" s="144" t="s">
        <v>344</v>
      </c>
      <c r="L21" s="144" t="s">
        <v>344</v>
      </c>
      <c r="M21" s="320" t="s">
        <v>344</v>
      </c>
      <c r="N21" s="320" t="s">
        <v>344</v>
      </c>
      <c r="O21" s="320" t="s">
        <v>344</v>
      </c>
      <c r="P21" s="320" t="s">
        <v>344</v>
      </c>
      <c r="Q21" s="320" t="s">
        <v>344</v>
      </c>
      <c r="R21" s="320">
        <v>0.32</v>
      </c>
      <c r="S21" s="320" t="s">
        <v>344</v>
      </c>
      <c r="T21" s="320" t="s">
        <v>344</v>
      </c>
      <c r="U21" s="320" t="s">
        <v>344</v>
      </c>
      <c r="V21" s="320">
        <v>70.47</v>
      </c>
      <c r="W21" s="320">
        <v>3.11</v>
      </c>
      <c r="X21" s="320">
        <v>67.36</v>
      </c>
      <c r="Y21" s="320" t="s">
        <v>344</v>
      </c>
      <c r="Z21" s="320" t="s">
        <v>344</v>
      </c>
      <c r="AA21" s="320" t="s">
        <v>344</v>
      </c>
      <c r="AB21" s="144" t="s">
        <v>344</v>
      </c>
      <c r="AC21" s="320">
        <v>1.31</v>
      </c>
      <c r="AD21" s="320" t="s">
        <v>344</v>
      </c>
      <c r="AE21" s="320" t="s">
        <v>344</v>
      </c>
      <c r="AF21" s="144" t="s">
        <v>344</v>
      </c>
      <c r="AG21" s="320">
        <v>0.94</v>
      </c>
      <c r="AH21" s="144" t="s">
        <v>344</v>
      </c>
      <c r="AI21" s="320" t="s">
        <v>344</v>
      </c>
      <c r="AJ21" s="320">
        <v>0.28</v>
      </c>
      <c r="AK21" s="320" t="s">
        <v>344</v>
      </c>
      <c r="AL21" s="183" t="s">
        <v>344</v>
      </c>
      <c r="AM21" s="183" t="s">
        <v>344</v>
      </c>
      <c r="AN21" s="144">
        <v>32.48</v>
      </c>
      <c r="AO21" s="144" t="s">
        <v>344</v>
      </c>
      <c r="AP21" s="144" t="s">
        <v>344</v>
      </c>
      <c r="AQ21" s="144" t="s">
        <v>344</v>
      </c>
      <c r="AR21" s="969" t="s">
        <v>353</v>
      </c>
      <c r="AS21" s="970"/>
    </row>
    <row r="22" spans="1:45" s="139" customFormat="1" ht="16.5" customHeight="1">
      <c r="A22" s="944" t="s">
        <v>354</v>
      </c>
      <c r="B22" s="944"/>
      <c r="C22" s="945"/>
      <c r="D22" s="376" t="s">
        <v>344</v>
      </c>
      <c r="E22" s="144" t="s">
        <v>344</v>
      </c>
      <c r="F22" s="144" t="s">
        <v>344</v>
      </c>
      <c r="G22" s="144" t="s">
        <v>344</v>
      </c>
      <c r="H22" s="144" t="s">
        <v>344</v>
      </c>
      <c r="I22" s="144" t="s">
        <v>344</v>
      </c>
      <c r="J22" s="144" t="s">
        <v>344</v>
      </c>
      <c r="K22" s="144" t="s">
        <v>344</v>
      </c>
      <c r="L22" s="144" t="s">
        <v>344</v>
      </c>
      <c r="M22" s="320" t="s">
        <v>344</v>
      </c>
      <c r="N22" s="320" t="s">
        <v>344</v>
      </c>
      <c r="O22" s="320" t="s">
        <v>344</v>
      </c>
      <c r="P22" s="320" t="s">
        <v>344</v>
      </c>
      <c r="Q22" s="320" t="s">
        <v>344</v>
      </c>
      <c r="R22" s="320">
        <v>0.34</v>
      </c>
      <c r="S22" s="320" t="s">
        <v>344</v>
      </c>
      <c r="T22" s="320" t="s">
        <v>344</v>
      </c>
      <c r="U22" s="320" t="s">
        <v>344</v>
      </c>
      <c r="V22" s="320">
        <v>79</v>
      </c>
      <c r="W22" s="320">
        <v>3.4</v>
      </c>
      <c r="X22" s="320">
        <v>75.6</v>
      </c>
      <c r="Y22" s="320" t="s">
        <v>344</v>
      </c>
      <c r="Z22" s="320" t="s">
        <v>344</v>
      </c>
      <c r="AA22" s="320" t="s">
        <v>344</v>
      </c>
      <c r="AB22" s="144" t="s">
        <v>344</v>
      </c>
      <c r="AC22" s="320">
        <v>0.97</v>
      </c>
      <c r="AD22" s="320" t="s">
        <v>344</v>
      </c>
      <c r="AE22" s="320" t="s">
        <v>344</v>
      </c>
      <c r="AF22" s="144" t="s">
        <v>344</v>
      </c>
      <c r="AG22" s="320" t="s">
        <v>344</v>
      </c>
      <c r="AH22" s="144" t="s">
        <v>344</v>
      </c>
      <c r="AI22" s="320" t="s">
        <v>344</v>
      </c>
      <c r="AJ22" s="320">
        <v>0.28</v>
      </c>
      <c r="AK22" s="320" t="s">
        <v>344</v>
      </c>
      <c r="AL22" s="183" t="s">
        <v>344</v>
      </c>
      <c r="AM22" s="183" t="s">
        <v>344</v>
      </c>
      <c r="AN22" s="144">
        <v>29.2</v>
      </c>
      <c r="AO22" s="144" t="s">
        <v>344</v>
      </c>
      <c r="AP22" s="144" t="s">
        <v>344</v>
      </c>
      <c r="AQ22" s="144" t="s">
        <v>344</v>
      </c>
      <c r="AR22" s="969" t="s">
        <v>354</v>
      </c>
      <c r="AS22" s="970"/>
    </row>
    <row r="23" spans="1:45" s="139" customFormat="1" ht="16.5" customHeight="1">
      <c r="A23" s="944">
        <v>0</v>
      </c>
      <c r="B23" s="944"/>
      <c r="C23" s="945"/>
      <c r="D23" s="376"/>
      <c r="E23" s="144"/>
      <c r="F23" s="144"/>
      <c r="G23" s="144"/>
      <c r="H23" s="144"/>
      <c r="I23" s="144"/>
      <c r="J23" s="144"/>
      <c r="K23" s="144"/>
      <c r="L23" s="144"/>
      <c r="M23" s="320"/>
      <c r="N23" s="320"/>
      <c r="O23" s="320"/>
      <c r="P23" s="320"/>
      <c r="Q23" s="144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144"/>
      <c r="AC23" s="144"/>
      <c r="AD23" s="144"/>
      <c r="AE23" s="144"/>
      <c r="AF23" s="144"/>
      <c r="AG23" s="144"/>
      <c r="AH23" s="144"/>
      <c r="AI23" s="320"/>
      <c r="AJ23" s="320"/>
      <c r="AK23" s="320"/>
      <c r="AL23" s="183"/>
      <c r="AM23" s="183"/>
      <c r="AN23" s="144"/>
      <c r="AO23" s="144"/>
      <c r="AP23" s="144"/>
      <c r="AQ23" s="144"/>
      <c r="AR23" s="969">
        <v>0</v>
      </c>
      <c r="AS23" s="970"/>
    </row>
    <row r="24" spans="1:45" s="139" customFormat="1" ht="16.5" customHeight="1">
      <c r="A24" s="944" t="s">
        <v>355</v>
      </c>
      <c r="B24" s="944"/>
      <c r="C24" s="945"/>
      <c r="D24" s="376" t="s">
        <v>344</v>
      </c>
      <c r="E24" s="144" t="s">
        <v>344</v>
      </c>
      <c r="F24" s="144" t="s">
        <v>344</v>
      </c>
      <c r="G24" s="144" t="s">
        <v>344</v>
      </c>
      <c r="H24" s="144" t="s">
        <v>344</v>
      </c>
      <c r="I24" s="144" t="s">
        <v>344</v>
      </c>
      <c r="J24" s="144" t="s">
        <v>344</v>
      </c>
      <c r="K24" s="144" t="s">
        <v>344</v>
      </c>
      <c r="L24" s="144" t="s">
        <v>344</v>
      </c>
      <c r="M24" s="320" t="s">
        <v>344</v>
      </c>
      <c r="N24" s="320" t="s">
        <v>344</v>
      </c>
      <c r="O24" s="320" t="s">
        <v>344</v>
      </c>
      <c r="P24" s="320" t="s">
        <v>344</v>
      </c>
      <c r="Q24" s="320" t="s">
        <v>344</v>
      </c>
      <c r="R24" s="320">
        <v>0.33</v>
      </c>
      <c r="S24" s="320" t="s">
        <v>344</v>
      </c>
      <c r="T24" s="320" t="s">
        <v>344</v>
      </c>
      <c r="U24" s="320" t="s">
        <v>344</v>
      </c>
      <c r="V24" s="320">
        <v>80</v>
      </c>
      <c r="W24" s="320">
        <v>4.2</v>
      </c>
      <c r="X24" s="320">
        <v>75.8</v>
      </c>
      <c r="Y24" s="320" t="s">
        <v>344</v>
      </c>
      <c r="Z24" s="320" t="s">
        <v>344</v>
      </c>
      <c r="AA24" s="320" t="s">
        <v>344</v>
      </c>
      <c r="AB24" s="144" t="s">
        <v>344</v>
      </c>
      <c r="AC24" s="320">
        <v>0.94</v>
      </c>
      <c r="AD24" s="320" t="s">
        <v>344</v>
      </c>
      <c r="AE24" s="320" t="s">
        <v>344</v>
      </c>
      <c r="AF24" s="144" t="s">
        <v>344</v>
      </c>
      <c r="AG24" s="320" t="s">
        <v>344</v>
      </c>
      <c r="AH24" s="144" t="s">
        <v>344</v>
      </c>
      <c r="AI24" s="320" t="s">
        <v>344</v>
      </c>
      <c r="AJ24" s="320">
        <v>0.32</v>
      </c>
      <c r="AK24" s="320" t="s">
        <v>344</v>
      </c>
      <c r="AL24" s="183" t="s">
        <v>344</v>
      </c>
      <c r="AM24" s="183" t="s">
        <v>344</v>
      </c>
      <c r="AN24" s="144">
        <v>25.4</v>
      </c>
      <c r="AO24" s="144" t="s">
        <v>344</v>
      </c>
      <c r="AP24" s="144" t="s">
        <v>344</v>
      </c>
      <c r="AQ24" s="144" t="s">
        <v>344</v>
      </c>
      <c r="AR24" s="969" t="s">
        <v>355</v>
      </c>
      <c r="AS24" s="970"/>
    </row>
    <row r="25" spans="1:45" s="139" customFormat="1" ht="16.5" customHeight="1">
      <c r="A25" s="944" t="s">
        <v>356</v>
      </c>
      <c r="B25" s="944"/>
      <c r="C25" s="945"/>
      <c r="D25" s="376" t="s">
        <v>344</v>
      </c>
      <c r="E25" s="144" t="s">
        <v>344</v>
      </c>
      <c r="F25" s="144" t="s">
        <v>344</v>
      </c>
      <c r="G25" s="144" t="s">
        <v>344</v>
      </c>
      <c r="H25" s="144" t="s">
        <v>344</v>
      </c>
      <c r="I25" s="144" t="s">
        <v>344</v>
      </c>
      <c r="J25" s="144" t="s">
        <v>344</v>
      </c>
      <c r="K25" s="144" t="s">
        <v>344</v>
      </c>
      <c r="L25" s="144" t="s">
        <v>344</v>
      </c>
      <c r="M25" s="320" t="s">
        <v>344</v>
      </c>
      <c r="N25" s="320" t="s">
        <v>344</v>
      </c>
      <c r="O25" s="320" t="s">
        <v>344</v>
      </c>
      <c r="P25" s="320" t="s">
        <v>344</v>
      </c>
      <c r="Q25" s="320" t="s">
        <v>344</v>
      </c>
      <c r="R25" s="320">
        <v>0.63</v>
      </c>
      <c r="S25" s="320" t="s">
        <v>344</v>
      </c>
      <c r="T25" s="320" t="s">
        <v>344</v>
      </c>
      <c r="U25" s="320" t="s">
        <v>344</v>
      </c>
      <c r="V25" s="320">
        <v>81.6</v>
      </c>
      <c r="W25" s="320">
        <v>5</v>
      </c>
      <c r="X25" s="320">
        <v>76.6</v>
      </c>
      <c r="Y25" s="320" t="s">
        <v>344</v>
      </c>
      <c r="Z25" s="320" t="s">
        <v>344</v>
      </c>
      <c r="AA25" s="320" t="s">
        <v>344</v>
      </c>
      <c r="AB25" s="144" t="s">
        <v>344</v>
      </c>
      <c r="AC25" s="320">
        <v>0.95</v>
      </c>
      <c r="AD25" s="320" t="s">
        <v>344</v>
      </c>
      <c r="AE25" s="320" t="s">
        <v>344</v>
      </c>
      <c r="AF25" s="144" t="s">
        <v>344</v>
      </c>
      <c r="AG25" s="320" t="s">
        <v>344</v>
      </c>
      <c r="AH25" s="144" t="s">
        <v>344</v>
      </c>
      <c r="AI25" s="320" t="s">
        <v>344</v>
      </c>
      <c r="AJ25" s="320">
        <v>0.3</v>
      </c>
      <c r="AK25" s="320" t="s">
        <v>344</v>
      </c>
      <c r="AL25" s="183" t="s">
        <v>344</v>
      </c>
      <c r="AM25" s="183" t="s">
        <v>344</v>
      </c>
      <c r="AN25" s="144">
        <v>21.8</v>
      </c>
      <c r="AO25" s="144" t="s">
        <v>344</v>
      </c>
      <c r="AP25" s="144" t="s">
        <v>344</v>
      </c>
      <c r="AQ25" s="144" t="s">
        <v>344</v>
      </c>
      <c r="AR25" s="969" t="s">
        <v>356</v>
      </c>
      <c r="AS25" s="970"/>
    </row>
    <row r="26" spans="1:45" s="139" customFormat="1" ht="16.5" customHeight="1">
      <c r="A26" s="944" t="s">
        <v>357</v>
      </c>
      <c r="B26" s="944"/>
      <c r="C26" s="945"/>
      <c r="D26" s="376" t="s">
        <v>344</v>
      </c>
      <c r="E26" s="144" t="s">
        <v>344</v>
      </c>
      <c r="F26" s="144" t="s">
        <v>344</v>
      </c>
      <c r="G26" s="144" t="s">
        <v>344</v>
      </c>
      <c r="H26" s="144" t="s">
        <v>344</v>
      </c>
      <c r="I26" s="144" t="s">
        <v>344</v>
      </c>
      <c r="J26" s="144" t="s">
        <v>344</v>
      </c>
      <c r="K26" s="144" t="s">
        <v>344</v>
      </c>
      <c r="L26" s="144" t="s">
        <v>344</v>
      </c>
      <c r="M26" s="320" t="s">
        <v>344</v>
      </c>
      <c r="N26" s="320" t="s">
        <v>344</v>
      </c>
      <c r="O26" s="320" t="s">
        <v>344</v>
      </c>
      <c r="P26" s="320" t="s">
        <v>344</v>
      </c>
      <c r="Q26" s="320" t="s">
        <v>344</v>
      </c>
      <c r="R26" s="320">
        <v>0.53</v>
      </c>
      <c r="S26" s="320" t="s">
        <v>344</v>
      </c>
      <c r="T26" s="320" t="s">
        <v>344</v>
      </c>
      <c r="U26" s="320" t="s">
        <v>344</v>
      </c>
      <c r="V26" s="320">
        <v>84.19</v>
      </c>
      <c r="W26" s="320">
        <v>5</v>
      </c>
      <c r="X26" s="320">
        <v>79.19</v>
      </c>
      <c r="Y26" s="320" t="s">
        <v>344</v>
      </c>
      <c r="Z26" s="320" t="s">
        <v>344</v>
      </c>
      <c r="AA26" s="320" t="s">
        <v>344</v>
      </c>
      <c r="AB26" s="144" t="s">
        <v>344</v>
      </c>
      <c r="AC26" s="320">
        <v>0.83</v>
      </c>
      <c r="AD26" s="320" t="s">
        <v>344</v>
      </c>
      <c r="AE26" s="320" t="s">
        <v>344</v>
      </c>
      <c r="AF26" s="144" t="s">
        <v>344</v>
      </c>
      <c r="AG26" s="320" t="s">
        <v>344</v>
      </c>
      <c r="AH26" s="144" t="s">
        <v>344</v>
      </c>
      <c r="AI26" s="320" t="s">
        <v>344</v>
      </c>
      <c r="AJ26" s="320">
        <v>0.33</v>
      </c>
      <c r="AK26" s="320" t="s">
        <v>344</v>
      </c>
      <c r="AL26" s="183" t="s">
        <v>344</v>
      </c>
      <c r="AM26" s="183" t="s">
        <v>344</v>
      </c>
      <c r="AN26" s="144" t="s">
        <v>344</v>
      </c>
      <c r="AO26" s="144" t="s">
        <v>344</v>
      </c>
      <c r="AP26" s="144" t="s">
        <v>344</v>
      </c>
      <c r="AQ26" s="144" t="s">
        <v>344</v>
      </c>
      <c r="AR26" s="969" t="s">
        <v>357</v>
      </c>
      <c r="AS26" s="970"/>
    </row>
    <row r="27" spans="1:45" s="139" customFormat="1" ht="16.5" customHeight="1">
      <c r="A27" s="944" t="s">
        <v>358</v>
      </c>
      <c r="B27" s="944"/>
      <c r="C27" s="945"/>
      <c r="D27" s="376" t="s">
        <v>344</v>
      </c>
      <c r="E27" s="144" t="s">
        <v>344</v>
      </c>
      <c r="F27" s="144" t="s">
        <v>344</v>
      </c>
      <c r="G27" s="144" t="s">
        <v>344</v>
      </c>
      <c r="H27" s="144" t="s">
        <v>344</v>
      </c>
      <c r="I27" s="144" t="s">
        <v>344</v>
      </c>
      <c r="J27" s="144" t="s">
        <v>344</v>
      </c>
      <c r="K27" s="144" t="s">
        <v>344</v>
      </c>
      <c r="L27" s="144" t="s">
        <v>344</v>
      </c>
      <c r="M27" s="320" t="s">
        <v>344</v>
      </c>
      <c r="N27" s="320" t="s">
        <v>344</v>
      </c>
      <c r="O27" s="320" t="s">
        <v>344</v>
      </c>
      <c r="P27" s="320" t="s">
        <v>344</v>
      </c>
      <c r="Q27" s="320" t="s">
        <v>344</v>
      </c>
      <c r="R27" s="320">
        <v>0.52</v>
      </c>
      <c r="S27" s="320" t="s">
        <v>344</v>
      </c>
      <c r="T27" s="320" t="s">
        <v>344</v>
      </c>
      <c r="U27" s="320" t="s">
        <v>344</v>
      </c>
      <c r="V27" s="320">
        <v>83.14</v>
      </c>
      <c r="W27" s="320">
        <v>6.14</v>
      </c>
      <c r="X27" s="320">
        <v>77</v>
      </c>
      <c r="Y27" s="320" t="s">
        <v>344</v>
      </c>
      <c r="Z27" s="320" t="s">
        <v>344</v>
      </c>
      <c r="AA27" s="320" t="s">
        <v>344</v>
      </c>
      <c r="AB27" s="144" t="s">
        <v>344</v>
      </c>
      <c r="AC27" s="320">
        <v>0.69</v>
      </c>
      <c r="AD27" s="320" t="s">
        <v>344</v>
      </c>
      <c r="AE27" s="320" t="s">
        <v>344</v>
      </c>
      <c r="AF27" s="144" t="s">
        <v>344</v>
      </c>
      <c r="AG27" s="320" t="s">
        <v>344</v>
      </c>
      <c r="AH27" s="144" t="s">
        <v>344</v>
      </c>
      <c r="AI27" s="320" t="s">
        <v>344</v>
      </c>
      <c r="AJ27" s="320">
        <v>0.33</v>
      </c>
      <c r="AK27" s="320" t="s">
        <v>344</v>
      </c>
      <c r="AL27" s="183" t="s">
        <v>344</v>
      </c>
      <c r="AM27" s="183" t="s">
        <v>344</v>
      </c>
      <c r="AN27" s="144" t="s">
        <v>344</v>
      </c>
      <c r="AO27" s="144" t="s">
        <v>344</v>
      </c>
      <c r="AP27" s="144" t="s">
        <v>344</v>
      </c>
      <c r="AQ27" s="144" t="s">
        <v>344</v>
      </c>
      <c r="AR27" s="969" t="s">
        <v>358</v>
      </c>
      <c r="AS27" s="970"/>
    </row>
    <row r="28" spans="1:45" s="139" customFormat="1" ht="16.5" customHeight="1">
      <c r="A28" s="944" t="s">
        <v>359</v>
      </c>
      <c r="B28" s="944"/>
      <c r="C28" s="945"/>
      <c r="D28" s="376" t="s">
        <v>344</v>
      </c>
      <c r="E28" s="144" t="s">
        <v>344</v>
      </c>
      <c r="F28" s="144" t="s">
        <v>344</v>
      </c>
      <c r="G28" s="144" t="s">
        <v>344</v>
      </c>
      <c r="H28" s="144" t="s">
        <v>344</v>
      </c>
      <c r="I28" s="144" t="s">
        <v>344</v>
      </c>
      <c r="J28" s="144" t="s">
        <v>344</v>
      </c>
      <c r="K28" s="144" t="s">
        <v>344</v>
      </c>
      <c r="L28" s="144" t="s">
        <v>344</v>
      </c>
      <c r="M28" s="320" t="s">
        <v>344</v>
      </c>
      <c r="N28" s="320" t="s">
        <v>344</v>
      </c>
      <c r="O28" s="320" t="s">
        <v>344</v>
      </c>
      <c r="P28" s="320" t="s">
        <v>344</v>
      </c>
      <c r="Q28" s="320" t="s">
        <v>344</v>
      </c>
      <c r="R28" s="320">
        <v>0.48</v>
      </c>
      <c r="S28" s="320" t="s">
        <v>344</v>
      </c>
      <c r="T28" s="320" t="s">
        <v>344</v>
      </c>
      <c r="U28" s="320" t="s">
        <v>344</v>
      </c>
      <c r="V28" s="320">
        <v>85.54</v>
      </c>
      <c r="W28" s="320">
        <v>6.22</v>
      </c>
      <c r="X28" s="320">
        <v>79.32</v>
      </c>
      <c r="Y28" s="320" t="s">
        <v>344</v>
      </c>
      <c r="Z28" s="320" t="s">
        <v>344</v>
      </c>
      <c r="AA28" s="320" t="s">
        <v>344</v>
      </c>
      <c r="AB28" s="144" t="s">
        <v>344</v>
      </c>
      <c r="AC28" s="320">
        <v>0.64</v>
      </c>
      <c r="AD28" s="320" t="s">
        <v>344</v>
      </c>
      <c r="AE28" s="320" t="s">
        <v>344</v>
      </c>
      <c r="AF28" s="144" t="s">
        <v>344</v>
      </c>
      <c r="AG28" s="320" t="s">
        <v>344</v>
      </c>
      <c r="AH28" s="144" t="s">
        <v>344</v>
      </c>
      <c r="AI28" s="320" t="s">
        <v>344</v>
      </c>
      <c r="AJ28" s="320">
        <v>0.4</v>
      </c>
      <c r="AK28" s="320" t="s">
        <v>344</v>
      </c>
      <c r="AL28" s="183" t="s">
        <v>344</v>
      </c>
      <c r="AM28" s="183" t="s">
        <v>344</v>
      </c>
      <c r="AN28" s="144" t="s">
        <v>344</v>
      </c>
      <c r="AO28" s="144" t="s">
        <v>344</v>
      </c>
      <c r="AP28" s="144" t="s">
        <v>344</v>
      </c>
      <c r="AQ28" s="144" t="s">
        <v>344</v>
      </c>
      <c r="AR28" s="969" t="s">
        <v>359</v>
      </c>
      <c r="AS28" s="970"/>
    </row>
    <row r="29" spans="1:45" s="139" customFormat="1" ht="16.5" customHeight="1">
      <c r="A29" s="944">
        <v>0</v>
      </c>
      <c r="B29" s="944"/>
      <c r="C29" s="945"/>
      <c r="D29" s="376"/>
      <c r="E29" s="144"/>
      <c r="F29" s="144"/>
      <c r="G29" s="144"/>
      <c r="H29" s="144"/>
      <c r="I29" s="144"/>
      <c r="J29" s="144"/>
      <c r="K29" s="144"/>
      <c r="L29" s="144"/>
      <c r="M29" s="320"/>
      <c r="N29" s="320"/>
      <c r="O29" s="320"/>
      <c r="P29" s="320"/>
      <c r="Q29" s="144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144"/>
      <c r="AC29" s="144"/>
      <c r="AD29" s="144"/>
      <c r="AE29" s="144"/>
      <c r="AF29" s="144"/>
      <c r="AG29" s="144"/>
      <c r="AH29" s="144"/>
      <c r="AI29" s="320"/>
      <c r="AJ29" s="320"/>
      <c r="AK29" s="320"/>
      <c r="AL29" s="183"/>
      <c r="AM29" s="183"/>
      <c r="AN29" s="144"/>
      <c r="AO29" s="144"/>
      <c r="AP29" s="144"/>
      <c r="AQ29" s="144"/>
      <c r="AR29" s="969">
        <v>0</v>
      </c>
      <c r="AS29" s="970"/>
    </row>
    <row r="30" spans="1:45" s="139" customFormat="1" ht="16.5" customHeight="1">
      <c r="A30" s="944" t="s">
        <v>360</v>
      </c>
      <c r="B30" s="944"/>
      <c r="C30" s="945"/>
      <c r="D30" s="376" t="s">
        <v>344</v>
      </c>
      <c r="E30" s="144" t="s">
        <v>344</v>
      </c>
      <c r="F30" s="144" t="s">
        <v>344</v>
      </c>
      <c r="G30" s="144" t="s">
        <v>344</v>
      </c>
      <c r="H30" s="144" t="s">
        <v>344</v>
      </c>
      <c r="I30" s="144" t="s">
        <v>344</v>
      </c>
      <c r="J30" s="144" t="s">
        <v>344</v>
      </c>
      <c r="K30" s="144" t="s">
        <v>344</v>
      </c>
      <c r="L30" s="144" t="s">
        <v>344</v>
      </c>
      <c r="M30" s="320" t="s">
        <v>344</v>
      </c>
      <c r="N30" s="320" t="s">
        <v>344</v>
      </c>
      <c r="O30" s="320" t="s">
        <v>344</v>
      </c>
      <c r="P30" s="320" t="s">
        <v>344</v>
      </c>
      <c r="Q30" s="320" t="s">
        <v>344</v>
      </c>
      <c r="R30" s="320">
        <v>0.46</v>
      </c>
      <c r="S30" s="320" t="s">
        <v>344</v>
      </c>
      <c r="T30" s="320" t="s">
        <v>344</v>
      </c>
      <c r="U30" s="320" t="s">
        <v>344</v>
      </c>
      <c r="V30" s="320">
        <v>87.61</v>
      </c>
      <c r="W30" s="320">
        <v>6.72</v>
      </c>
      <c r="X30" s="320">
        <v>80.89</v>
      </c>
      <c r="Y30" s="320" t="s">
        <v>344</v>
      </c>
      <c r="Z30" s="320" t="s">
        <v>344</v>
      </c>
      <c r="AA30" s="320" t="s">
        <v>344</v>
      </c>
      <c r="AB30" s="144" t="s">
        <v>344</v>
      </c>
      <c r="AC30" s="320">
        <v>0.61</v>
      </c>
      <c r="AD30" s="320" t="s">
        <v>344</v>
      </c>
      <c r="AE30" s="320" t="s">
        <v>344</v>
      </c>
      <c r="AF30" s="144" t="s">
        <v>344</v>
      </c>
      <c r="AG30" s="320" t="s">
        <v>344</v>
      </c>
      <c r="AH30" s="144" t="s">
        <v>344</v>
      </c>
      <c r="AI30" s="320" t="s">
        <v>344</v>
      </c>
      <c r="AJ30" s="320">
        <v>0.41</v>
      </c>
      <c r="AK30" s="320" t="s">
        <v>344</v>
      </c>
      <c r="AL30" s="183" t="s">
        <v>344</v>
      </c>
      <c r="AM30" s="183" t="s">
        <v>344</v>
      </c>
      <c r="AN30" s="144" t="s">
        <v>344</v>
      </c>
      <c r="AO30" s="144" t="s">
        <v>344</v>
      </c>
      <c r="AP30" s="144" t="s">
        <v>344</v>
      </c>
      <c r="AQ30" s="144" t="s">
        <v>344</v>
      </c>
      <c r="AR30" s="969" t="s">
        <v>360</v>
      </c>
      <c r="AS30" s="970"/>
    </row>
    <row r="31" spans="1:45" s="139" customFormat="1" ht="16.5" customHeight="1">
      <c r="A31" s="944" t="s">
        <v>361</v>
      </c>
      <c r="B31" s="944"/>
      <c r="C31" s="945"/>
      <c r="D31" s="376" t="s">
        <v>344</v>
      </c>
      <c r="E31" s="144" t="s">
        <v>344</v>
      </c>
      <c r="F31" s="144" t="s">
        <v>344</v>
      </c>
      <c r="G31" s="144" t="s">
        <v>344</v>
      </c>
      <c r="H31" s="144" t="s">
        <v>344</v>
      </c>
      <c r="I31" s="144" t="s">
        <v>344</v>
      </c>
      <c r="J31" s="144" t="s">
        <v>344</v>
      </c>
      <c r="K31" s="144" t="s">
        <v>344</v>
      </c>
      <c r="L31" s="144" t="s">
        <v>344</v>
      </c>
      <c r="M31" s="320" t="s">
        <v>344</v>
      </c>
      <c r="N31" s="320" t="s">
        <v>344</v>
      </c>
      <c r="O31" s="320" t="s">
        <v>344</v>
      </c>
      <c r="P31" s="320" t="s">
        <v>344</v>
      </c>
      <c r="Q31" s="320" t="s">
        <v>344</v>
      </c>
      <c r="R31" s="320">
        <v>0.43</v>
      </c>
      <c r="S31" s="320" t="s">
        <v>344</v>
      </c>
      <c r="T31" s="320" t="s">
        <v>344</v>
      </c>
      <c r="U31" s="320" t="s">
        <v>344</v>
      </c>
      <c r="V31" s="320">
        <v>87.89</v>
      </c>
      <c r="W31" s="320">
        <v>8.03</v>
      </c>
      <c r="X31" s="320">
        <v>79.86</v>
      </c>
      <c r="Y31" s="320" t="s">
        <v>344</v>
      </c>
      <c r="Z31" s="320" t="s">
        <v>344</v>
      </c>
      <c r="AA31" s="320" t="s">
        <v>344</v>
      </c>
      <c r="AB31" s="144" t="s">
        <v>344</v>
      </c>
      <c r="AC31" s="320">
        <v>0.53</v>
      </c>
      <c r="AD31" s="320" t="s">
        <v>344</v>
      </c>
      <c r="AE31" s="320" t="s">
        <v>344</v>
      </c>
      <c r="AF31" s="144" t="s">
        <v>344</v>
      </c>
      <c r="AG31" s="320" t="s">
        <v>344</v>
      </c>
      <c r="AH31" s="144" t="s">
        <v>344</v>
      </c>
      <c r="AI31" s="320" t="s">
        <v>344</v>
      </c>
      <c r="AJ31" s="320">
        <v>0.35</v>
      </c>
      <c r="AK31" s="320" t="s">
        <v>344</v>
      </c>
      <c r="AL31" s="183" t="s">
        <v>344</v>
      </c>
      <c r="AM31" s="183" t="s">
        <v>344</v>
      </c>
      <c r="AN31" s="144" t="s">
        <v>344</v>
      </c>
      <c r="AO31" s="144" t="s">
        <v>344</v>
      </c>
      <c r="AP31" s="144" t="s">
        <v>344</v>
      </c>
      <c r="AQ31" s="144" t="s">
        <v>344</v>
      </c>
      <c r="AR31" s="969" t="s">
        <v>361</v>
      </c>
      <c r="AS31" s="970"/>
    </row>
    <row r="32" spans="1:45" s="139" customFormat="1" ht="16.5" customHeight="1">
      <c r="A32" s="944" t="s">
        <v>362</v>
      </c>
      <c r="B32" s="944"/>
      <c r="C32" s="945"/>
      <c r="D32" s="376" t="s">
        <v>344</v>
      </c>
      <c r="E32" s="144" t="s">
        <v>344</v>
      </c>
      <c r="F32" s="144" t="s">
        <v>344</v>
      </c>
      <c r="G32" s="144" t="s">
        <v>344</v>
      </c>
      <c r="H32" s="144" t="s">
        <v>344</v>
      </c>
      <c r="I32" s="144" t="s">
        <v>344</v>
      </c>
      <c r="J32" s="144" t="s">
        <v>344</v>
      </c>
      <c r="K32" s="144" t="s">
        <v>344</v>
      </c>
      <c r="L32" s="144" t="s">
        <v>344</v>
      </c>
      <c r="M32" s="320" t="s">
        <v>344</v>
      </c>
      <c r="N32" s="320" t="s">
        <v>344</v>
      </c>
      <c r="O32" s="320" t="s">
        <v>344</v>
      </c>
      <c r="P32" s="320" t="s">
        <v>344</v>
      </c>
      <c r="Q32" s="320" t="s">
        <v>344</v>
      </c>
      <c r="R32" s="320">
        <v>0.43</v>
      </c>
      <c r="S32" s="320" t="s">
        <v>344</v>
      </c>
      <c r="T32" s="320" t="s">
        <v>344</v>
      </c>
      <c r="U32" s="320" t="s">
        <v>344</v>
      </c>
      <c r="V32" s="320">
        <v>87.88</v>
      </c>
      <c r="W32" s="320">
        <v>8.73</v>
      </c>
      <c r="X32" s="320">
        <v>79.15</v>
      </c>
      <c r="Y32" s="320" t="s">
        <v>344</v>
      </c>
      <c r="Z32" s="320" t="s">
        <v>344</v>
      </c>
      <c r="AA32" s="320" t="s">
        <v>344</v>
      </c>
      <c r="AB32" s="144" t="s">
        <v>344</v>
      </c>
      <c r="AC32" s="320">
        <v>0.48</v>
      </c>
      <c r="AD32" s="320" t="s">
        <v>344</v>
      </c>
      <c r="AE32" s="320" t="s">
        <v>344</v>
      </c>
      <c r="AF32" s="144" t="s">
        <v>344</v>
      </c>
      <c r="AG32" s="320" t="s">
        <v>344</v>
      </c>
      <c r="AH32" s="144" t="s">
        <v>344</v>
      </c>
      <c r="AI32" s="320" t="s">
        <v>344</v>
      </c>
      <c r="AJ32" s="320">
        <v>0.32</v>
      </c>
      <c r="AK32" s="320" t="s">
        <v>344</v>
      </c>
      <c r="AL32" s="183" t="s">
        <v>344</v>
      </c>
      <c r="AM32" s="183" t="s">
        <v>344</v>
      </c>
      <c r="AN32" s="144" t="s">
        <v>344</v>
      </c>
      <c r="AO32" s="144" t="s">
        <v>344</v>
      </c>
      <c r="AP32" s="144" t="s">
        <v>344</v>
      </c>
      <c r="AQ32" s="144" t="s">
        <v>344</v>
      </c>
      <c r="AR32" s="969" t="s">
        <v>362</v>
      </c>
      <c r="AS32" s="970"/>
    </row>
    <row r="33" spans="1:45" s="139" customFormat="1" ht="16.5" customHeight="1">
      <c r="A33" s="944" t="s">
        <v>363</v>
      </c>
      <c r="B33" s="944"/>
      <c r="C33" s="945"/>
      <c r="D33" s="376" t="s">
        <v>344</v>
      </c>
      <c r="E33" s="144" t="s">
        <v>344</v>
      </c>
      <c r="F33" s="144" t="s">
        <v>344</v>
      </c>
      <c r="G33" s="144" t="s">
        <v>344</v>
      </c>
      <c r="H33" s="144" t="s">
        <v>344</v>
      </c>
      <c r="I33" s="144" t="s">
        <v>344</v>
      </c>
      <c r="J33" s="144" t="s">
        <v>344</v>
      </c>
      <c r="K33" s="144" t="s">
        <v>344</v>
      </c>
      <c r="L33" s="144" t="s">
        <v>344</v>
      </c>
      <c r="M33" s="320" t="s">
        <v>344</v>
      </c>
      <c r="N33" s="320" t="s">
        <v>344</v>
      </c>
      <c r="O33" s="320" t="s">
        <v>344</v>
      </c>
      <c r="P33" s="320" t="s">
        <v>344</v>
      </c>
      <c r="Q33" s="320" t="s">
        <v>344</v>
      </c>
      <c r="R33" s="320">
        <v>0.37</v>
      </c>
      <c r="S33" s="320" t="s">
        <v>344</v>
      </c>
      <c r="T33" s="320" t="s">
        <v>344</v>
      </c>
      <c r="U33" s="320" t="s">
        <v>344</v>
      </c>
      <c r="V33" s="320">
        <v>88.67</v>
      </c>
      <c r="W33" s="320">
        <v>9.33</v>
      </c>
      <c r="X33" s="320">
        <v>79.34</v>
      </c>
      <c r="Y33" s="320" t="s">
        <v>344</v>
      </c>
      <c r="Z33" s="320" t="s">
        <v>344</v>
      </c>
      <c r="AA33" s="320" t="s">
        <v>344</v>
      </c>
      <c r="AB33" s="144" t="s">
        <v>344</v>
      </c>
      <c r="AC33" s="320">
        <v>0.48</v>
      </c>
      <c r="AD33" s="320" t="s">
        <v>344</v>
      </c>
      <c r="AE33" s="320" t="s">
        <v>344</v>
      </c>
      <c r="AF33" s="144" t="s">
        <v>344</v>
      </c>
      <c r="AG33" s="320" t="s">
        <v>344</v>
      </c>
      <c r="AH33" s="144" t="s">
        <v>344</v>
      </c>
      <c r="AI33" s="320" t="s">
        <v>344</v>
      </c>
      <c r="AJ33" s="320">
        <v>0.32</v>
      </c>
      <c r="AK33" s="320" t="s">
        <v>344</v>
      </c>
      <c r="AL33" s="183" t="s">
        <v>344</v>
      </c>
      <c r="AM33" s="183" t="s">
        <v>344</v>
      </c>
      <c r="AN33" s="144" t="s">
        <v>344</v>
      </c>
      <c r="AO33" s="144" t="s">
        <v>344</v>
      </c>
      <c r="AP33" s="144" t="s">
        <v>344</v>
      </c>
      <c r="AQ33" s="144" t="s">
        <v>344</v>
      </c>
      <c r="AR33" s="969" t="s">
        <v>363</v>
      </c>
      <c r="AS33" s="970"/>
    </row>
    <row r="34" spans="1:45" s="139" customFormat="1" ht="16.5" customHeight="1">
      <c r="A34" s="944" t="s">
        <v>364</v>
      </c>
      <c r="B34" s="944"/>
      <c r="C34" s="945"/>
      <c r="D34" s="376" t="s">
        <v>344</v>
      </c>
      <c r="E34" s="144" t="s">
        <v>344</v>
      </c>
      <c r="F34" s="144" t="s">
        <v>344</v>
      </c>
      <c r="G34" s="144" t="s">
        <v>344</v>
      </c>
      <c r="H34" s="144" t="s">
        <v>344</v>
      </c>
      <c r="I34" s="144" t="s">
        <v>344</v>
      </c>
      <c r="J34" s="144" t="s">
        <v>344</v>
      </c>
      <c r="K34" s="144" t="s">
        <v>344</v>
      </c>
      <c r="L34" s="144" t="s">
        <v>344</v>
      </c>
      <c r="M34" s="320" t="s">
        <v>344</v>
      </c>
      <c r="N34" s="320" t="s">
        <v>344</v>
      </c>
      <c r="O34" s="320" t="s">
        <v>344</v>
      </c>
      <c r="P34" s="320" t="s">
        <v>344</v>
      </c>
      <c r="Q34" s="320" t="s">
        <v>344</v>
      </c>
      <c r="R34" s="320">
        <v>0.31</v>
      </c>
      <c r="S34" s="320" t="s">
        <v>344</v>
      </c>
      <c r="T34" s="320" t="s">
        <v>344</v>
      </c>
      <c r="U34" s="320" t="s">
        <v>344</v>
      </c>
      <c r="V34" s="320">
        <v>91.96</v>
      </c>
      <c r="W34" s="320">
        <v>9.81</v>
      </c>
      <c r="X34" s="320">
        <v>82.15</v>
      </c>
      <c r="Y34" s="320" t="s">
        <v>344</v>
      </c>
      <c r="Z34" s="320" t="s">
        <v>344</v>
      </c>
      <c r="AA34" s="320" t="s">
        <v>344</v>
      </c>
      <c r="AB34" s="144" t="s">
        <v>344</v>
      </c>
      <c r="AC34" s="320">
        <v>0.44</v>
      </c>
      <c r="AD34" s="320" t="s">
        <v>344</v>
      </c>
      <c r="AE34" s="320" t="s">
        <v>344</v>
      </c>
      <c r="AF34" s="144" t="s">
        <v>344</v>
      </c>
      <c r="AG34" s="320">
        <v>0.33</v>
      </c>
      <c r="AH34" s="144" t="s">
        <v>344</v>
      </c>
      <c r="AI34" s="320" t="s">
        <v>344</v>
      </c>
      <c r="AJ34" s="320">
        <v>0.36</v>
      </c>
      <c r="AK34" s="320" t="s">
        <v>344</v>
      </c>
      <c r="AL34" s="183" t="s">
        <v>344</v>
      </c>
      <c r="AM34" s="183" t="s">
        <v>344</v>
      </c>
      <c r="AN34" s="144" t="s">
        <v>344</v>
      </c>
      <c r="AO34" s="144">
        <v>0.25</v>
      </c>
      <c r="AP34" s="144">
        <v>0.06</v>
      </c>
      <c r="AQ34" s="144">
        <v>0.29</v>
      </c>
      <c r="AR34" s="969" t="s">
        <v>364</v>
      </c>
      <c r="AS34" s="970"/>
    </row>
    <row r="35" spans="1:45" s="139" customFormat="1" ht="16.5" customHeight="1">
      <c r="A35" s="944">
        <v>0</v>
      </c>
      <c r="B35" s="944"/>
      <c r="C35" s="945"/>
      <c r="D35" s="376"/>
      <c r="E35" s="144"/>
      <c r="F35" s="144"/>
      <c r="G35" s="144"/>
      <c r="H35" s="144"/>
      <c r="I35" s="144"/>
      <c r="J35" s="144"/>
      <c r="K35" s="144"/>
      <c r="L35" s="144"/>
      <c r="M35" s="320"/>
      <c r="N35" s="320"/>
      <c r="O35" s="320"/>
      <c r="P35" s="320"/>
      <c r="Q35" s="144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144"/>
      <c r="AC35" s="144"/>
      <c r="AD35" s="144"/>
      <c r="AE35" s="144"/>
      <c r="AF35" s="144"/>
      <c r="AG35" s="144"/>
      <c r="AH35" s="144"/>
      <c r="AI35" s="320"/>
      <c r="AJ35" s="320"/>
      <c r="AK35" s="320"/>
      <c r="AL35" s="183"/>
      <c r="AM35" s="183"/>
      <c r="AN35" s="144"/>
      <c r="AO35" s="144"/>
      <c r="AP35" s="144"/>
      <c r="AQ35" s="144"/>
      <c r="AR35" s="969">
        <v>0</v>
      </c>
      <c r="AS35" s="970"/>
    </row>
    <row r="36" spans="1:45" s="139" customFormat="1" ht="16.5" customHeight="1">
      <c r="A36" s="944" t="s">
        <v>365</v>
      </c>
      <c r="B36" s="944"/>
      <c r="C36" s="945"/>
      <c r="D36" s="376" t="s">
        <v>344</v>
      </c>
      <c r="E36" s="144" t="s">
        <v>344</v>
      </c>
      <c r="F36" s="144" t="s">
        <v>344</v>
      </c>
      <c r="G36" s="144" t="s">
        <v>344</v>
      </c>
      <c r="H36" s="144" t="s">
        <v>344</v>
      </c>
      <c r="I36" s="144" t="s">
        <v>344</v>
      </c>
      <c r="J36" s="144" t="s">
        <v>344</v>
      </c>
      <c r="K36" s="144" t="s">
        <v>344</v>
      </c>
      <c r="L36" s="144" t="s">
        <v>344</v>
      </c>
      <c r="M36" s="320" t="s">
        <v>344</v>
      </c>
      <c r="N36" s="320" t="s">
        <v>344</v>
      </c>
      <c r="O36" s="320" t="s">
        <v>344</v>
      </c>
      <c r="P36" s="320" t="s">
        <v>344</v>
      </c>
      <c r="Q36" s="320" t="s">
        <v>344</v>
      </c>
      <c r="R36" s="320">
        <v>0.32</v>
      </c>
      <c r="S36" s="320" t="s">
        <v>344</v>
      </c>
      <c r="T36" s="320" t="s">
        <v>344</v>
      </c>
      <c r="U36" s="320" t="s">
        <v>344</v>
      </c>
      <c r="V36" s="320">
        <v>91.5</v>
      </c>
      <c r="W36" s="320">
        <v>10.97</v>
      </c>
      <c r="X36" s="320">
        <v>80.53</v>
      </c>
      <c r="Y36" s="320" t="s">
        <v>344</v>
      </c>
      <c r="Z36" s="320" t="s">
        <v>344</v>
      </c>
      <c r="AA36" s="320" t="s">
        <v>344</v>
      </c>
      <c r="AB36" s="144" t="s">
        <v>344</v>
      </c>
      <c r="AC36" s="320">
        <v>0.4</v>
      </c>
      <c r="AD36" s="320" t="s">
        <v>344</v>
      </c>
      <c r="AE36" s="320" t="s">
        <v>344</v>
      </c>
      <c r="AF36" s="144" t="s">
        <v>344</v>
      </c>
      <c r="AG36" s="320">
        <v>0.33</v>
      </c>
      <c r="AH36" s="144" t="s">
        <v>344</v>
      </c>
      <c r="AI36" s="320" t="s">
        <v>344</v>
      </c>
      <c r="AJ36" s="320">
        <v>0.33</v>
      </c>
      <c r="AK36" s="320" t="s">
        <v>344</v>
      </c>
      <c r="AL36" s="183" t="s">
        <v>344</v>
      </c>
      <c r="AM36" s="183" t="s">
        <v>344</v>
      </c>
      <c r="AN36" s="144" t="s">
        <v>344</v>
      </c>
      <c r="AO36" s="144">
        <v>0.25</v>
      </c>
      <c r="AP36" s="144">
        <v>0.07</v>
      </c>
      <c r="AQ36" s="144">
        <v>0.25</v>
      </c>
      <c r="AR36" s="969" t="s">
        <v>365</v>
      </c>
      <c r="AS36" s="970"/>
    </row>
    <row r="37" spans="1:45" s="139" customFormat="1" ht="16.5" customHeight="1">
      <c r="A37" s="944" t="s">
        <v>366</v>
      </c>
      <c r="B37" s="944"/>
      <c r="C37" s="945"/>
      <c r="D37" s="376" t="s">
        <v>344</v>
      </c>
      <c r="E37" s="144" t="s">
        <v>344</v>
      </c>
      <c r="F37" s="144" t="s">
        <v>344</v>
      </c>
      <c r="G37" s="144" t="s">
        <v>344</v>
      </c>
      <c r="H37" s="144" t="s">
        <v>344</v>
      </c>
      <c r="I37" s="144" t="s">
        <v>344</v>
      </c>
      <c r="J37" s="144" t="s">
        <v>344</v>
      </c>
      <c r="K37" s="144" t="s">
        <v>344</v>
      </c>
      <c r="L37" s="144" t="s">
        <v>344</v>
      </c>
      <c r="M37" s="320" t="s">
        <v>344</v>
      </c>
      <c r="N37" s="320" t="s">
        <v>344</v>
      </c>
      <c r="O37" s="320" t="s">
        <v>344</v>
      </c>
      <c r="P37" s="320" t="s">
        <v>344</v>
      </c>
      <c r="Q37" s="320" t="s">
        <v>344</v>
      </c>
      <c r="R37" s="320">
        <v>0.33</v>
      </c>
      <c r="S37" s="320" t="s">
        <v>344</v>
      </c>
      <c r="T37" s="320" t="s">
        <v>344</v>
      </c>
      <c r="U37" s="320" t="s">
        <v>344</v>
      </c>
      <c r="V37" s="320">
        <v>92.24</v>
      </c>
      <c r="W37" s="320">
        <v>12.18</v>
      </c>
      <c r="X37" s="320">
        <v>80.06</v>
      </c>
      <c r="Y37" s="320" t="s">
        <v>344</v>
      </c>
      <c r="Z37" s="320" t="s">
        <v>344</v>
      </c>
      <c r="AA37" s="320" t="s">
        <v>344</v>
      </c>
      <c r="AB37" s="144" t="s">
        <v>344</v>
      </c>
      <c r="AC37" s="320">
        <v>0.34</v>
      </c>
      <c r="AD37" s="320" t="s">
        <v>344</v>
      </c>
      <c r="AE37" s="320" t="s">
        <v>344</v>
      </c>
      <c r="AF37" s="144" t="s">
        <v>344</v>
      </c>
      <c r="AG37" s="320">
        <v>0.22</v>
      </c>
      <c r="AH37" s="144" t="s">
        <v>344</v>
      </c>
      <c r="AI37" s="320" t="s">
        <v>344</v>
      </c>
      <c r="AJ37" s="320">
        <v>0.3</v>
      </c>
      <c r="AK37" s="320" t="s">
        <v>344</v>
      </c>
      <c r="AL37" s="183" t="s">
        <v>344</v>
      </c>
      <c r="AM37" s="183" t="s">
        <v>344</v>
      </c>
      <c r="AN37" s="144" t="s">
        <v>344</v>
      </c>
      <c r="AO37" s="144">
        <v>0.36</v>
      </c>
      <c r="AP37" s="144">
        <v>0.06</v>
      </c>
      <c r="AQ37" s="144">
        <v>0.31</v>
      </c>
      <c r="AR37" s="969" t="s">
        <v>366</v>
      </c>
      <c r="AS37" s="970"/>
    </row>
    <row r="38" spans="1:45" s="139" customFormat="1" ht="16.5" customHeight="1">
      <c r="A38" s="944" t="s">
        <v>367</v>
      </c>
      <c r="B38" s="944"/>
      <c r="C38" s="945"/>
      <c r="D38" s="376" t="s">
        <v>344</v>
      </c>
      <c r="E38" s="144" t="s">
        <v>344</v>
      </c>
      <c r="F38" s="144" t="s">
        <v>344</v>
      </c>
      <c r="G38" s="144" t="s">
        <v>344</v>
      </c>
      <c r="H38" s="144" t="s">
        <v>344</v>
      </c>
      <c r="I38" s="144" t="s">
        <v>344</v>
      </c>
      <c r="J38" s="144" t="s">
        <v>344</v>
      </c>
      <c r="K38" s="144" t="s">
        <v>344</v>
      </c>
      <c r="L38" s="144" t="s">
        <v>344</v>
      </c>
      <c r="M38" s="320" t="s">
        <v>344</v>
      </c>
      <c r="N38" s="320" t="s">
        <v>344</v>
      </c>
      <c r="O38" s="320" t="s">
        <v>344</v>
      </c>
      <c r="P38" s="320" t="s">
        <v>344</v>
      </c>
      <c r="Q38" s="320" t="s">
        <v>344</v>
      </c>
      <c r="R38" s="320">
        <v>0.5</v>
      </c>
      <c r="S38" s="320" t="s">
        <v>344</v>
      </c>
      <c r="T38" s="320" t="s">
        <v>344</v>
      </c>
      <c r="U38" s="320" t="s">
        <v>344</v>
      </c>
      <c r="V38" s="320">
        <v>93.6</v>
      </c>
      <c r="W38" s="320">
        <v>12.1</v>
      </c>
      <c r="X38" s="320">
        <v>81.5</v>
      </c>
      <c r="Y38" s="320" t="s">
        <v>344</v>
      </c>
      <c r="Z38" s="320" t="s">
        <v>344</v>
      </c>
      <c r="AA38" s="320" t="s">
        <v>344</v>
      </c>
      <c r="AB38" s="144" t="s">
        <v>344</v>
      </c>
      <c r="AC38" s="144">
        <v>0.4</v>
      </c>
      <c r="AD38" s="320">
        <v>1.3</v>
      </c>
      <c r="AE38" s="320" t="s">
        <v>344</v>
      </c>
      <c r="AF38" s="144" t="s">
        <v>344</v>
      </c>
      <c r="AG38" s="320">
        <v>0.2</v>
      </c>
      <c r="AH38" s="144" t="s">
        <v>344</v>
      </c>
      <c r="AI38" s="320" t="s">
        <v>344</v>
      </c>
      <c r="AJ38" s="320">
        <v>0.4</v>
      </c>
      <c r="AK38" s="320" t="s">
        <v>344</v>
      </c>
      <c r="AL38" s="183" t="s">
        <v>344</v>
      </c>
      <c r="AM38" s="183" t="s">
        <v>344</v>
      </c>
      <c r="AN38" s="144" t="s">
        <v>344</v>
      </c>
      <c r="AO38" s="144">
        <v>0.4</v>
      </c>
      <c r="AP38" s="144">
        <v>0.1</v>
      </c>
      <c r="AQ38" s="144">
        <v>0.3</v>
      </c>
      <c r="AR38" s="969" t="s">
        <v>367</v>
      </c>
      <c r="AS38" s="970"/>
    </row>
    <row r="39" spans="1:45" s="139" customFormat="1" ht="16.5" customHeight="1">
      <c r="A39" s="944" t="s">
        <v>368</v>
      </c>
      <c r="B39" s="944"/>
      <c r="C39" s="945"/>
      <c r="D39" s="376" t="s">
        <v>344</v>
      </c>
      <c r="E39" s="144" t="s">
        <v>344</v>
      </c>
      <c r="F39" s="144" t="s">
        <v>344</v>
      </c>
      <c r="G39" s="144" t="s">
        <v>344</v>
      </c>
      <c r="H39" s="144" t="s">
        <v>344</v>
      </c>
      <c r="I39" s="144" t="s">
        <v>344</v>
      </c>
      <c r="J39" s="144" t="s">
        <v>344</v>
      </c>
      <c r="K39" s="144" t="s">
        <v>344</v>
      </c>
      <c r="L39" s="144" t="s">
        <v>344</v>
      </c>
      <c r="M39" s="320" t="s">
        <v>344</v>
      </c>
      <c r="N39" s="320" t="s">
        <v>344</v>
      </c>
      <c r="O39" s="320" t="s">
        <v>344</v>
      </c>
      <c r="P39" s="320" t="s">
        <v>344</v>
      </c>
      <c r="Q39" s="320" t="s">
        <v>344</v>
      </c>
      <c r="R39" s="320">
        <v>0.4</v>
      </c>
      <c r="S39" s="320" t="s">
        <v>344</v>
      </c>
      <c r="T39" s="320" t="s">
        <v>344</v>
      </c>
      <c r="U39" s="320" t="s">
        <v>344</v>
      </c>
      <c r="V39" s="320">
        <v>93.92</v>
      </c>
      <c r="W39" s="320">
        <v>14.23</v>
      </c>
      <c r="X39" s="320">
        <v>79.69</v>
      </c>
      <c r="Y39" s="320" t="s">
        <v>344</v>
      </c>
      <c r="Z39" s="320" t="s">
        <v>344</v>
      </c>
      <c r="AA39" s="320" t="s">
        <v>344</v>
      </c>
      <c r="AB39" s="144" t="s">
        <v>344</v>
      </c>
      <c r="AC39" s="144">
        <v>0.25</v>
      </c>
      <c r="AD39" s="320">
        <v>0.84</v>
      </c>
      <c r="AE39" s="320" t="s">
        <v>344</v>
      </c>
      <c r="AF39" s="144" t="s">
        <v>344</v>
      </c>
      <c r="AG39" s="320">
        <v>0.09</v>
      </c>
      <c r="AH39" s="144" t="s">
        <v>344</v>
      </c>
      <c r="AI39" s="320" t="s">
        <v>344</v>
      </c>
      <c r="AJ39" s="320">
        <v>0.28</v>
      </c>
      <c r="AK39" s="320" t="s">
        <v>344</v>
      </c>
      <c r="AL39" s="183" t="s">
        <v>344</v>
      </c>
      <c r="AM39" s="183" t="s">
        <v>344</v>
      </c>
      <c r="AN39" s="144" t="s">
        <v>344</v>
      </c>
      <c r="AO39" s="144">
        <v>0.33</v>
      </c>
      <c r="AP39" s="144">
        <v>0.06</v>
      </c>
      <c r="AQ39" s="144">
        <v>0.17</v>
      </c>
      <c r="AR39" s="969" t="s">
        <v>368</v>
      </c>
      <c r="AS39" s="970"/>
    </row>
    <row r="40" spans="1:45" s="139" customFormat="1" ht="16.5" customHeight="1">
      <c r="A40" s="944" t="s">
        <v>369</v>
      </c>
      <c r="B40" s="944"/>
      <c r="C40" s="945"/>
      <c r="D40" s="376" t="s">
        <v>344</v>
      </c>
      <c r="E40" s="144" t="s">
        <v>344</v>
      </c>
      <c r="F40" s="144" t="s">
        <v>344</v>
      </c>
      <c r="G40" s="144" t="s">
        <v>344</v>
      </c>
      <c r="H40" s="144" t="s">
        <v>344</v>
      </c>
      <c r="I40" s="144" t="s">
        <v>344</v>
      </c>
      <c r="J40" s="144" t="s">
        <v>344</v>
      </c>
      <c r="K40" s="144" t="s">
        <v>344</v>
      </c>
      <c r="L40" s="144" t="s">
        <v>344</v>
      </c>
      <c r="M40" s="320" t="s">
        <v>344</v>
      </c>
      <c r="N40" s="320" t="s">
        <v>344</v>
      </c>
      <c r="O40" s="320" t="s">
        <v>344</v>
      </c>
      <c r="P40" s="320" t="s">
        <v>344</v>
      </c>
      <c r="Q40" s="320" t="s">
        <v>344</v>
      </c>
      <c r="R40" s="320">
        <v>0.45</v>
      </c>
      <c r="S40" s="320" t="s">
        <v>344</v>
      </c>
      <c r="T40" s="320" t="s">
        <v>344</v>
      </c>
      <c r="U40" s="320" t="s">
        <v>344</v>
      </c>
      <c r="V40" s="320">
        <v>93.16</v>
      </c>
      <c r="W40" s="320">
        <v>14.54</v>
      </c>
      <c r="X40" s="320">
        <v>78.62</v>
      </c>
      <c r="Y40" s="320" t="s">
        <v>344</v>
      </c>
      <c r="Z40" s="320" t="s">
        <v>344</v>
      </c>
      <c r="AA40" s="320" t="s">
        <v>344</v>
      </c>
      <c r="AB40" s="144" t="s">
        <v>344</v>
      </c>
      <c r="AC40" s="144">
        <v>0.28</v>
      </c>
      <c r="AD40" s="320">
        <v>0.83</v>
      </c>
      <c r="AE40" s="320" t="s">
        <v>344</v>
      </c>
      <c r="AF40" s="144" t="s">
        <v>344</v>
      </c>
      <c r="AG40" s="320">
        <v>0.08</v>
      </c>
      <c r="AH40" s="144" t="s">
        <v>344</v>
      </c>
      <c r="AI40" s="320" t="s">
        <v>344</v>
      </c>
      <c r="AJ40" s="320">
        <v>0.27</v>
      </c>
      <c r="AK40" s="320" t="s">
        <v>344</v>
      </c>
      <c r="AL40" s="183" t="s">
        <v>344</v>
      </c>
      <c r="AM40" s="183" t="s">
        <v>344</v>
      </c>
      <c r="AN40" s="144" t="s">
        <v>344</v>
      </c>
      <c r="AO40" s="144">
        <v>0.46</v>
      </c>
      <c r="AP40" s="144">
        <v>0.08</v>
      </c>
      <c r="AQ40" s="144">
        <v>0.18</v>
      </c>
      <c r="AR40" s="969" t="s">
        <v>369</v>
      </c>
      <c r="AS40" s="970"/>
    </row>
    <row r="41" spans="1:45" s="139" customFormat="1" ht="16.5" customHeight="1">
      <c r="A41" s="944">
        <v>0</v>
      </c>
      <c r="B41" s="944"/>
      <c r="C41" s="945"/>
      <c r="D41" s="376"/>
      <c r="E41" s="144"/>
      <c r="F41" s="144"/>
      <c r="G41" s="144"/>
      <c r="H41" s="144"/>
      <c r="I41" s="144"/>
      <c r="J41" s="144"/>
      <c r="K41" s="144"/>
      <c r="L41" s="144"/>
      <c r="M41" s="320"/>
      <c r="N41" s="320"/>
      <c r="O41" s="320"/>
      <c r="P41" s="320"/>
      <c r="Q41" s="144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144"/>
      <c r="AC41" s="144"/>
      <c r="AD41" s="144"/>
      <c r="AE41" s="144"/>
      <c r="AF41" s="144"/>
      <c r="AG41" s="144"/>
      <c r="AH41" s="144"/>
      <c r="AI41" s="320"/>
      <c r="AJ41" s="320"/>
      <c r="AK41" s="320"/>
      <c r="AL41" s="183"/>
      <c r="AM41" s="183"/>
      <c r="AN41" s="144"/>
      <c r="AO41" s="144"/>
      <c r="AP41" s="144"/>
      <c r="AQ41" s="144"/>
      <c r="AR41" s="969">
        <v>0</v>
      </c>
      <c r="AS41" s="970"/>
    </row>
    <row r="42" spans="1:45" s="139" customFormat="1" ht="16.5" customHeight="1">
      <c r="A42" s="944" t="s">
        <v>370</v>
      </c>
      <c r="B42" s="944"/>
      <c r="C42" s="945"/>
      <c r="D42" s="376" t="s">
        <v>344</v>
      </c>
      <c r="E42" s="144" t="s">
        <v>344</v>
      </c>
      <c r="F42" s="144" t="s">
        <v>344</v>
      </c>
      <c r="G42" s="144" t="s">
        <v>344</v>
      </c>
      <c r="H42" s="144" t="s">
        <v>344</v>
      </c>
      <c r="I42" s="144" t="s">
        <v>344</v>
      </c>
      <c r="J42" s="144" t="s">
        <v>344</v>
      </c>
      <c r="K42" s="144" t="s">
        <v>344</v>
      </c>
      <c r="L42" s="144" t="s">
        <v>344</v>
      </c>
      <c r="M42" s="320" t="s">
        <v>344</v>
      </c>
      <c r="N42" s="320" t="s">
        <v>344</v>
      </c>
      <c r="O42" s="320" t="s">
        <v>344</v>
      </c>
      <c r="P42" s="320" t="s">
        <v>344</v>
      </c>
      <c r="Q42" s="320" t="s">
        <v>344</v>
      </c>
      <c r="R42" s="320">
        <v>0.48</v>
      </c>
      <c r="S42" s="320" t="s">
        <v>344</v>
      </c>
      <c r="T42" s="320" t="s">
        <v>344</v>
      </c>
      <c r="U42" s="320" t="s">
        <v>344</v>
      </c>
      <c r="V42" s="320">
        <v>93.42</v>
      </c>
      <c r="W42" s="320">
        <v>14.65</v>
      </c>
      <c r="X42" s="320">
        <v>78.77</v>
      </c>
      <c r="Y42" s="320" t="s">
        <v>344</v>
      </c>
      <c r="Z42" s="320" t="s">
        <v>344</v>
      </c>
      <c r="AA42" s="320" t="s">
        <v>344</v>
      </c>
      <c r="AB42" s="144" t="s">
        <v>344</v>
      </c>
      <c r="AC42" s="144">
        <v>0.29</v>
      </c>
      <c r="AD42" s="320">
        <v>0.66</v>
      </c>
      <c r="AE42" s="320" t="s">
        <v>344</v>
      </c>
      <c r="AF42" s="144" t="s">
        <v>344</v>
      </c>
      <c r="AG42" s="144">
        <v>0.1</v>
      </c>
      <c r="AH42" s="144" t="s">
        <v>344</v>
      </c>
      <c r="AI42" s="320" t="s">
        <v>344</v>
      </c>
      <c r="AJ42" s="320">
        <v>0.24</v>
      </c>
      <c r="AK42" s="320" t="s">
        <v>344</v>
      </c>
      <c r="AL42" s="183" t="s">
        <v>344</v>
      </c>
      <c r="AM42" s="183" t="s">
        <v>344</v>
      </c>
      <c r="AN42" s="144" t="s">
        <v>344</v>
      </c>
      <c r="AO42" s="144">
        <v>0.49</v>
      </c>
      <c r="AP42" s="144">
        <v>0.1</v>
      </c>
      <c r="AQ42" s="144">
        <v>0.15</v>
      </c>
      <c r="AR42" s="969" t="s">
        <v>370</v>
      </c>
      <c r="AS42" s="970"/>
    </row>
    <row r="43" spans="1:45" s="139" customFormat="1" ht="16.5" customHeight="1">
      <c r="A43" s="944" t="s">
        <v>371</v>
      </c>
      <c r="B43" s="944"/>
      <c r="C43" s="945"/>
      <c r="D43" s="376" t="s">
        <v>344</v>
      </c>
      <c r="E43" s="144" t="s">
        <v>344</v>
      </c>
      <c r="F43" s="144" t="s">
        <v>344</v>
      </c>
      <c r="G43" s="144" t="s">
        <v>344</v>
      </c>
      <c r="H43" s="144" t="s">
        <v>344</v>
      </c>
      <c r="I43" s="144" t="s">
        <v>344</v>
      </c>
      <c r="J43" s="144" t="s">
        <v>344</v>
      </c>
      <c r="K43" s="144" t="s">
        <v>344</v>
      </c>
      <c r="L43" s="144" t="s">
        <v>344</v>
      </c>
      <c r="M43" s="320" t="s">
        <v>344</v>
      </c>
      <c r="N43" s="320" t="s">
        <v>344</v>
      </c>
      <c r="O43" s="320" t="s">
        <v>344</v>
      </c>
      <c r="P43" s="320" t="s">
        <v>344</v>
      </c>
      <c r="Q43" s="320" t="s">
        <v>344</v>
      </c>
      <c r="R43" s="320">
        <v>0.82</v>
      </c>
      <c r="S43" s="320" t="s">
        <v>344</v>
      </c>
      <c r="T43" s="320" t="s">
        <v>344</v>
      </c>
      <c r="U43" s="320" t="s">
        <v>344</v>
      </c>
      <c r="V43" s="320">
        <v>94.26</v>
      </c>
      <c r="W43" s="320">
        <v>14.31</v>
      </c>
      <c r="X43" s="320">
        <v>79.95</v>
      </c>
      <c r="Y43" s="320" t="s">
        <v>344</v>
      </c>
      <c r="Z43" s="320" t="s">
        <v>344</v>
      </c>
      <c r="AA43" s="320" t="s">
        <v>344</v>
      </c>
      <c r="AB43" s="320" t="s">
        <v>344</v>
      </c>
      <c r="AC43" s="144" t="s">
        <v>344</v>
      </c>
      <c r="AD43" s="320">
        <v>0.67</v>
      </c>
      <c r="AE43" s="320" t="s">
        <v>344</v>
      </c>
      <c r="AF43" s="144" t="s">
        <v>344</v>
      </c>
      <c r="AG43" s="144">
        <v>0.1</v>
      </c>
      <c r="AH43" s="144" t="s">
        <v>344</v>
      </c>
      <c r="AI43" s="320" t="s">
        <v>344</v>
      </c>
      <c r="AJ43" s="320">
        <v>0.38</v>
      </c>
      <c r="AK43" s="320" t="s">
        <v>344</v>
      </c>
      <c r="AL43" s="183">
        <v>1.42</v>
      </c>
      <c r="AM43" s="183" t="s">
        <v>344</v>
      </c>
      <c r="AN43" s="144">
        <v>4.64</v>
      </c>
      <c r="AO43" s="144">
        <v>0.52</v>
      </c>
      <c r="AP43" s="144">
        <v>0.11</v>
      </c>
      <c r="AQ43" s="144">
        <v>0.2</v>
      </c>
      <c r="AR43" s="969" t="s">
        <v>371</v>
      </c>
      <c r="AS43" s="970"/>
    </row>
    <row r="44" spans="1:45" s="139" customFormat="1" ht="16.5" customHeight="1">
      <c r="A44" s="944" t="s">
        <v>372</v>
      </c>
      <c r="B44" s="944"/>
      <c r="C44" s="945"/>
      <c r="D44" s="376" t="s">
        <v>344</v>
      </c>
      <c r="E44" s="144" t="s">
        <v>344</v>
      </c>
      <c r="F44" s="144" t="s">
        <v>344</v>
      </c>
      <c r="G44" s="144" t="s">
        <v>344</v>
      </c>
      <c r="H44" s="144" t="s">
        <v>344</v>
      </c>
      <c r="I44" s="144" t="s">
        <v>344</v>
      </c>
      <c r="J44" s="144" t="s">
        <v>344</v>
      </c>
      <c r="K44" s="144" t="s">
        <v>344</v>
      </c>
      <c r="L44" s="144" t="s">
        <v>344</v>
      </c>
      <c r="M44" s="320" t="s">
        <v>344</v>
      </c>
      <c r="N44" s="320" t="s">
        <v>344</v>
      </c>
      <c r="O44" s="320" t="s">
        <v>344</v>
      </c>
      <c r="P44" s="320" t="s">
        <v>344</v>
      </c>
      <c r="Q44" s="320" t="s">
        <v>344</v>
      </c>
      <c r="R44" s="320">
        <v>0.67</v>
      </c>
      <c r="S44" s="320" t="s">
        <v>344</v>
      </c>
      <c r="T44" s="320" t="s">
        <v>344</v>
      </c>
      <c r="U44" s="320" t="s">
        <v>344</v>
      </c>
      <c r="V44" s="320">
        <v>94.43</v>
      </c>
      <c r="W44" s="320">
        <v>14.47</v>
      </c>
      <c r="X44" s="320">
        <v>79.96</v>
      </c>
      <c r="Y44" s="320" t="s">
        <v>344</v>
      </c>
      <c r="Z44" s="320" t="s">
        <v>344</v>
      </c>
      <c r="AA44" s="320" t="s">
        <v>344</v>
      </c>
      <c r="AB44" s="320" t="s">
        <v>344</v>
      </c>
      <c r="AC44" s="144" t="s">
        <v>344</v>
      </c>
      <c r="AD44" s="320">
        <v>0.64</v>
      </c>
      <c r="AE44" s="320" t="s">
        <v>344</v>
      </c>
      <c r="AF44" s="144" t="s">
        <v>344</v>
      </c>
      <c r="AG44" s="144">
        <v>0.1</v>
      </c>
      <c r="AH44" s="144" t="s">
        <v>344</v>
      </c>
      <c r="AI44" s="320" t="s">
        <v>344</v>
      </c>
      <c r="AJ44" s="320">
        <v>0.38</v>
      </c>
      <c r="AK44" s="320" t="s">
        <v>344</v>
      </c>
      <c r="AL44" s="183">
        <v>1.48</v>
      </c>
      <c r="AM44" s="183" t="s">
        <v>344</v>
      </c>
      <c r="AN44" s="144">
        <v>5.23</v>
      </c>
      <c r="AO44" s="144">
        <v>0.57</v>
      </c>
      <c r="AP44" s="144">
        <v>0.12</v>
      </c>
      <c r="AQ44" s="144">
        <v>0.19</v>
      </c>
      <c r="AR44" s="969" t="s">
        <v>372</v>
      </c>
      <c r="AS44" s="970"/>
    </row>
    <row r="45" spans="1:45" s="139" customFormat="1" ht="16.5" customHeight="1">
      <c r="A45" s="944" t="s">
        <v>373</v>
      </c>
      <c r="B45" s="944"/>
      <c r="C45" s="945"/>
      <c r="D45" s="376" t="s">
        <v>344</v>
      </c>
      <c r="E45" s="144" t="s">
        <v>344</v>
      </c>
      <c r="F45" s="144" t="s">
        <v>344</v>
      </c>
      <c r="G45" s="144" t="s">
        <v>344</v>
      </c>
      <c r="H45" s="144" t="s">
        <v>344</v>
      </c>
      <c r="I45" s="144" t="s">
        <v>344</v>
      </c>
      <c r="J45" s="144" t="s">
        <v>344</v>
      </c>
      <c r="K45" s="144" t="s">
        <v>344</v>
      </c>
      <c r="L45" s="144" t="s">
        <v>344</v>
      </c>
      <c r="M45" s="320" t="s">
        <v>344</v>
      </c>
      <c r="N45" s="320" t="s">
        <v>344</v>
      </c>
      <c r="O45" s="320" t="s">
        <v>344</v>
      </c>
      <c r="P45" s="320" t="s">
        <v>344</v>
      </c>
      <c r="Q45" s="320" t="s">
        <v>344</v>
      </c>
      <c r="R45" s="320">
        <v>0.74</v>
      </c>
      <c r="S45" s="320" t="s">
        <v>344</v>
      </c>
      <c r="T45" s="320" t="s">
        <v>344</v>
      </c>
      <c r="U45" s="320" t="s">
        <v>344</v>
      </c>
      <c r="V45" s="320">
        <v>94.46</v>
      </c>
      <c r="W45" s="320">
        <v>15.04</v>
      </c>
      <c r="X45" s="320">
        <v>79.42</v>
      </c>
      <c r="Y45" s="320" t="s">
        <v>344</v>
      </c>
      <c r="Z45" s="320" t="s">
        <v>344</v>
      </c>
      <c r="AA45" s="320" t="s">
        <v>344</v>
      </c>
      <c r="AB45" s="320" t="s">
        <v>344</v>
      </c>
      <c r="AC45" s="144" t="s">
        <v>344</v>
      </c>
      <c r="AD45" s="320">
        <v>0.6</v>
      </c>
      <c r="AE45" s="320" t="s">
        <v>344</v>
      </c>
      <c r="AF45" s="144" t="s">
        <v>344</v>
      </c>
      <c r="AG45" s="144">
        <v>0.1</v>
      </c>
      <c r="AH45" s="144" t="s">
        <v>344</v>
      </c>
      <c r="AI45" s="320" t="s">
        <v>344</v>
      </c>
      <c r="AJ45" s="320">
        <v>0.33</v>
      </c>
      <c r="AK45" s="320" t="s">
        <v>344</v>
      </c>
      <c r="AL45" s="183">
        <v>1.86</v>
      </c>
      <c r="AM45" s="183" t="s">
        <v>344</v>
      </c>
      <c r="AN45" s="144">
        <v>5.4</v>
      </c>
      <c r="AO45" s="144">
        <v>0.6</v>
      </c>
      <c r="AP45" s="144">
        <v>0.13</v>
      </c>
      <c r="AQ45" s="144">
        <v>0.18</v>
      </c>
      <c r="AR45" s="969" t="s">
        <v>373</v>
      </c>
      <c r="AS45" s="970"/>
    </row>
    <row r="46" spans="1:45" s="139" customFormat="1" ht="16.5" customHeight="1">
      <c r="A46" s="944" t="s">
        <v>374</v>
      </c>
      <c r="B46" s="944"/>
      <c r="C46" s="945"/>
      <c r="D46" s="376" t="s">
        <v>344</v>
      </c>
      <c r="E46" s="144" t="s">
        <v>344</v>
      </c>
      <c r="F46" s="144" t="s">
        <v>344</v>
      </c>
      <c r="G46" s="144" t="s">
        <v>344</v>
      </c>
      <c r="H46" s="144" t="s">
        <v>344</v>
      </c>
      <c r="I46" s="144" t="s">
        <v>344</v>
      </c>
      <c r="J46" s="144" t="s">
        <v>344</v>
      </c>
      <c r="K46" s="144" t="s">
        <v>344</v>
      </c>
      <c r="L46" s="144" t="s">
        <v>344</v>
      </c>
      <c r="M46" s="320" t="s">
        <v>344</v>
      </c>
      <c r="N46" s="320" t="s">
        <v>344</v>
      </c>
      <c r="O46" s="320" t="s">
        <v>344</v>
      </c>
      <c r="P46" s="320" t="s">
        <v>344</v>
      </c>
      <c r="Q46" s="320" t="s">
        <v>344</v>
      </c>
      <c r="R46" s="320">
        <v>0.54</v>
      </c>
      <c r="S46" s="320" t="s">
        <v>344</v>
      </c>
      <c r="T46" s="320" t="s">
        <v>344</v>
      </c>
      <c r="U46" s="320" t="s">
        <v>344</v>
      </c>
      <c r="V46" s="320">
        <v>93.73</v>
      </c>
      <c r="W46" s="320">
        <v>15.25</v>
      </c>
      <c r="X46" s="320">
        <v>78.48</v>
      </c>
      <c r="Y46" s="320" t="s">
        <v>344</v>
      </c>
      <c r="Z46" s="320" t="s">
        <v>344</v>
      </c>
      <c r="AA46" s="320" t="s">
        <v>344</v>
      </c>
      <c r="AB46" s="320" t="s">
        <v>344</v>
      </c>
      <c r="AC46" s="144" t="s">
        <v>344</v>
      </c>
      <c r="AD46" s="320">
        <v>0.89</v>
      </c>
      <c r="AE46" s="320" t="s">
        <v>344</v>
      </c>
      <c r="AF46" s="144" t="s">
        <v>344</v>
      </c>
      <c r="AG46" s="144">
        <v>0.05</v>
      </c>
      <c r="AH46" s="144" t="s">
        <v>344</v>
      </c>
      <c r="AI46" s="320" t="s">
        <v>344</v>
      </c>
      <c r="AJ46" s="320">
        <v>0.38</v>
      </c>
      <c r="AK46" s="320" t="s">
        <v>344</v>
      </c>
      <c r="AL46" s="183">
        <v>1.3</v>
      </c>
      <c r="AM46" s="183" t="s">
        <v>344</v>
      </c>
      <c r="AN46" s="144">
        <v>4.18</v>
      </c>
      <c r="AO46" s="144">
        <v>0.41</v>
      </c>
      <c r="AP46" s="144">
        <v>0.08</v>
      </c>
      <c r="AQ46" s="144">
        <v>0.09</v>
      </c>
      <c r="AR46" s="969" t="s">
        <v>374</v>
      </c>
      <c r="AS46" s="970"/>
    </row>
    <row r="47" spans="1:45" s="139" customFormat="1" ht="16.5" customHeight="1">
      <c r="A47" s="944">
        <v>0</v>
      </c>
      <c r="B47" s="944"/>
      <c r="C47" s="945"/>
      <c r="D47" s="376"/>
      <c r="E47" s="144"/>
      <c r="F47" s="144"/>
      <c r="G47" s="144"/>
      <c r="H47" s="144"/>
      <c r="I47" s="144"/>
      <c r="J47" s="144"/>
      <c r="K47" s="144"/>
      <c r="L47" s="144"/>
      <c r="M47" s="320"/>
      <c r="N47" s="320"/>
      <c r="O47" s="320"/>
      <c r="P47" s="320"/>
      <c r="Q47" s="144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144"/>
      <c r="AC47" s="144"/>
      <c r="AD47" s="144"/>
      <c r="AE47" s="144"/>
      <c r="AF47" s="144"/>
      <c r="AG47" s="144"/>
      <c r="AH47" s="144"/>
      <c r="AI47" s="320"/>
      <c r="AJ47" s="320"/>
      <c r="AK47" s="320"/>
      <c r="AL47" s="183"/>
      <c r="AM47" s="183"/>
      <c r="AN47" s="144"/>
      <c r="AO47" s="144"/>
      <c r="AP47" s="144"/>
      <c r="AQ47" s="144"/>
      <c r="AR47" s="969">
        <v>0</v>
      </c>
      <c r="AS47" s="970"/>
    </row>
    <row r="48" spans="1:45" s="139" customFormat="1" ht="16.5" customHeight="1">
      <c r="A48" s="944" t="s">
        <v>375</v>
      </c>
      <c r="B48" s="944"/>
      <c r="C48" s="945"/>
      <c r="D48" s="376" t="s">
        <v>344</v>
      </c>
      <c r="E48" s="144" t="s">
        <v>344</v>
      </c>
      <c r="F48" s="144" t="s">
        <v>344</v>
      </c>
      <c r="G48" s="144" t="s">
        <v>344</v>
      </c>
      <c r="H48" s="144" t="s">
        <v>344</v>
      </c>
      <c r="I48" s="144" t="s">
        <v>344</v>
      </c>
      <c r="J48" s="144" t="s">
        <v>344</v>
      </c>
      <c r="K48" s="144" t="s">
        <v>344</v>
      </c>
      <c r="L48" s="144" t="s">
        <v>344</v>
      </c>
      <c r="M48" s="320" t="s">
        <v>344</v>
      </c>
      <c r="N48" s="320" t="s">
        <v>344</v>
      </c>
      <c r="O48" s="320" t="s">
        <v>344</v>
      </c>
      <c r="P48" s="320" t="s">
        <v>344</v>
      </c>
      <c r="Q48" s="320" t="s">
        <v>344</v>
      </c>
      <c r="R48" s="320">
        <v>0.52</v>
      </c>
      <c r="S48" s="320" t="s">
        <v>344</v>
      </c>
      <c r="T48" s="320" t="s">
        <v>344</v>
      </c>
      <c r="U48" s="320" t="s">
        <v>344</v>
      </c>
      <c r="V48" s="320">
        <v>94.17</v>
      </c>
      <c r="W48" s="320">
        <v>20.2</v>
      </c>
      <c r="X48" s="320">
        <v>73.97</v>
      </c>
      <c r="Y48" s="320" t="s">
        <v>344</v>
      </c>
      <c r="Z48" s="320" t="s">
        <v>344</v>
      </c>
      <c r="AA48" s="320" t="s">
        <v>344</v>
      </c>
      <c r="AB48" s="320" t="s">
        <v>344</v>
      </c>
      <c r="AC48" s="144" t="s">
        <v>344</v>
      </c>
      <c r="AD48" s="320">
        <v>0.79</v>
      </c>
      <c r="AE48" s="320" t="s">
        <v>344</v>
      </c>
      <c r="AF48" s="144" t="s">
        <v>344</v>
      </c>
      <c r="AG48" s="144">
        <v>0.06</v>
      </c>
      <c r="AH48" s="144" t="s">
        <v>344</v>
      </c>
      <c r="AI48" s="320" t="s">
        <v>344</v>
      </c>
      <c r="AJ48" s="320">
        <v>0.34</v>
      </c>
      <c r="AK48" s="320" t="s">
        <v>344</v>
      </c>
      <c r="AL48" s="183">
        <v>1.12</v>
      </c>
      <c r="AM48" s="183" t="s">
        <v>344</v>
      </c>
      <c r="AN48" s="144">
        <v>4.27</v>
      </c>
      <c r="AO48" s="144">
        <v>0.38</v>
      </c>
      <c r="AP48" s="144">
        <v>0.08</v>
      </c>
      <c r="AQ48" s="144">
        <v>0.09</v>
      </c>
      <c r="AR48" s="969" t="s">
        <v>375</v>
      </c>
      <c r="AS48" s="970"/>
    </row>
    <row r="49" spans="1:45" s="139" customFormat="1" ht="16.5" customHeight="1">
      <c r="A49" s="944" t="s">
        <v>376</v>
      </c>
      <c r="B49" s="944"/>
      <c r="C49" s="945"/>
      <c r="D49" s="376" t="s">
        <v>344</v>
      </c>
      <c r="E49" s="144" t="s">
        <v>344</v>
      </c>
      <c r="F49" s="144" t="s">
        <v>344</v>
      </c>
      <c r="G49" s="144" t="s">
        <v>344</v>
      </c>
      <c r="H49" s="144" t="s">
        <v>344</v>
      </c>
      <c r="I49" s="144" t="s">
        <v>344</v>
      </c>
      <c r="J49" s="144" t="s">
        <v>344</v>
      </c>
      <c r="K49" s="144" t="s">
        <v>344</v>
      </c>
      <c r="L49" s="144" t="s">
        <v>344</v>
      </c>
      <c r="M49" s="320">
        <v>17.91</v>
      </c>
      <c r="N49" s="320">
        <v>9.47</v>
      </c>
      <c r="O49" s="320">
        <v>5.77</v>
      </c>
      <c r="P49" s="320">
        <v>2.67</v>
      </c>
      <c r="Q49" s="320" t="s">
        <v>344</v>
      </c>
      <c r="R49" s="320">
        <v>0.56</v>
      </c>
      <c r="S49" s="320" t="s">
        <v>344</v>
      </c>
      <c r="T49" s="320" t="s">
        <v>344</v>
      </c>
      <c r="U49" s="320" t="s">
        <v>344</v>
      </c>
      <c r="V49" s="320">
        <v>94.76</v>
      </c>
      <c r="W49" s="320">
        <v>17.72</v>
      </c>
      <c r="X49" s="320">
        <v>77.04</v>
      </c>
      <c r="Y49" s="320" t="s">
        <v>344</v>
      </c>
      <c r="Z49" s="320" t="s">
        <v>344</v>
      </c>
      <c r="AA49" s="320" t="s">
        <v>344</v>
      </c>
      <c r="AB49" s="320" t="s">
        <v>344</v>
      </c>
      <c r="AC49" s="144" t="s">
        <v>344</v>
      </c>
      <c r="AD49" s="320">
        <v>1.09</v>
      </c>
      <c r="AE49" s="320" t="s">
        <v>344</v>
      </c>
      <c r="AF49" s="144" t="s">
        <v>344</v>
      </c>
      <c r="AG49" s="144">
        <v>0.05</v>
      </c>
      <c r="AH49" s="144" t="s">
        <v>344</v>
      </c>
      <c r="AI49" s="320" t="s">
        <v>344</v>
      </c>
      <c r="AJ49" s="320">
        <v>0.33</v>
      </c>
      <c r="AK49" s="320" t="s">
        <v>344</v>
      </c>
      <c r="AL49" s="183">
        <v>1.14</v>
      </c>
      <c r="AM49" s="183" t="s">
        <v>344</v>
      </c>
      <c r="AN49" s="144">
        <v>4.25</v>
      </c>
      <c r="AO49" s="144">
        <v>0.37</v>
      </c>
      <c r="AP49" s="144">
        <v>0.08</v>
      </c>
      <c r="AQ49" s="144">
        <v>0.09</v>
      </c>
      <c r="AR49" s="969" t="s">
        <v>376</v>
      </c>
      <c r="AS49" s="970"/>
    </row>
    <row r="50" spans="1:45" s="139" customFormat="1" ht="16.5" customHeight="1">
      <c r="A50" s="944" t="s">
        <v>377</v>
      </c>
      <c r="B50" s="944"/>
      <c r="C50" s="945"/>
      <c r="D50" s="376" t="s">
        <v>344</v>
      </c>
      <c r="E50" s="144" t="s">
        <v>344</v>
      </c>
      <c r="F50" s="144" t="s">
        <v>344</v>
      </c>
      <c r="G50" s="144" t="s">
        <v>344</v>
      </c>
      <c r="H50" s="144" t="s">
        <v>344</v>
      </c>
      <c r="I50" s="144" t="s">
        <v>344</v>
      </c>
      <c r="J50" s="144" t="s">
        <v>344</v>
      </c>
      <c r="K50" s="144" t="s">
        <v>344</v>
      </c>
      <c r="L50" s="144" t="s">
        <v>344</v>
      </c>
      <c r="M50" s="320">
        <v>19.74</v>
      </c>
      <c r="N50" s="320">
        <v>10.54</v>
      </c>
      <c r="O50" s="320">
        <v>6.27</v>
      </c>
      <c r="P50" s="320">
        <v>2.93</v>
      </c>
      <c r="Q50" s="320" t="s">
        <v>344</v>
      </c>
      <c r="R50" s="320">
        <v>0.65</v>
      </c>
      <c r="S50" s="320" t="s">
        <v>344</v>
      </c>
      <c r="T50" s="320" t="s">
        <v>344</v>
      </c>
      <c r="U50" s="320" t="s">
        <v>344</v>
      </c>
      <c r="V50" s="320">
        <v>93.98</v>
      </c>
      <c r="W50" s="320">
        <v>22.24</v>
      </c>
      <c r="X50" s="320">
        <v>71.74</v>
      </c>
      <c r="Y50" s="320" t="s">
        <v>344</v>
      </c>
      <c r="Z50" s="320" t="s">
        <v>344</v>
      </c>
      <c r="AA50" s="320" t="s">
        <v>344</v>
      </c>
      <c r="AB50" s="320" t="s">
        <v>344</v>
      </c>
      <c r="AC50" s="144" t="s">
        <v>344</v>
      </c>
      <c r="AD50" s="320">
        <v>0.93</v>
      </c>
      <c r="AE50" s="320" t="s">
        <v>344</v>
      </c>
      <c r="AF50" s="144" t="s">
        <v>344</v>
      </c>
      <c r="AG50" s="144">
        <v>0.03</v>
      </c>
      <c r="AH50" s="144" t="s">
        <v>344</v>
      </c>
      <c r="AI50" s="320" t="s">
        <v>344</v>
      </c>
      <c r="AJ50" s="320">
        <v>0.35</v>
      </c>
      <c r="AK50" s="320" t="s">
        <v>344</v>
      </c>
      <c r="AL50" s="183">
        <v>0.9</v>
      </c>
      <c r="AM50" s="183" t="s">
        <v>344</v>
      </c>
      <c r="AN50" s="144">
        <v>3.35</v>
      </c>
      <c r="AO50" s="144">
        <v>0.44</v>
      </c>
      <c r="AP50" s="144">
        <v>0.1</v>
      </c>
      <c r="AQ50" s="144">
        <v>0.13</v>
      </c>
      <c r="AR50" s="969" t="s">
        <v>377</v>
      </c>
      <c r="AS50" s="970"/>
    </row>
    <row r="51" spans="1:45" s="139" customFormat="1" ht="16.5" customHeight="1">
      <c r="A51" s="944" t="s">
        <v>378</v>
      </c>
      <c r="B51" s="944"/>
      <c r="C51" s="945"/>
      <c r="D51" s="376" t="s">
        <v>344</v>
      </c>
      <c r="E51" s="144" t="s">
        <v>344</v>
      </c>
      <c r="F51" s="144" t="s">
        <v>344</v>
      </c>
      <c r="G51" s="144" t="s">
        <v>344</v>
      </c>
      <c r="H51" s="144" t="s">
        <v>344</v>
      </c>
      <c r="I51" s="144" t="s">
        <v>344</v>
      </c>
      <c r="J51" s="144" t="s">
        <v>344</v>
      </c>
      <c r="K51" s="144" t="s">
        <v>344</v>
      </c>
      <c r="L51" s="144" t="s">
        <v>344</v>
      </c>
      <c r="M51" s="320">
        <v>19.05</v>
      </c>
      <c r="N51" s="320">
        <v>9.97</v>
      </c>
      <c r="O51" s="320">
        <v>6.16</v>
      </c>
      <c r="P51" s="320">
        <v>2.92</v>
      </c>
      <c r="Q51" s="320" t="s">
        <v>344</v>
      </c>
      <c r="R51" s="320">
        <v>0.57</v>
      </c>
      <c r="S51" s="320" t="s">
        <v>344</v>
      </c>
      <c r="T51" s="320" t="s">
        <v>344</v>
      </c>
      <c r="U51" s="320" t="s">
        <v>344</v>
      </c>
      <c r="V51" s="320">
        <v>93.5</v>
      </c>
      <c r="W51" s="320">
        <v>23.63</v>
      </c>
      <c r="X51" s="320">
        <v>69.87</v>
      </c>
      <c r="Y51" s="320" t="s">
        <v>344</v>
      </c>
      <c r="Z51" s="320" t="s">
        <v>344</v>
      </c>
      <c r="AA51" s="320" t="s">
        <v>344</v>
      </c>
      <c r="AB51" s="320" t="s">
        <v>344</v>
      </c>
      <c r="AC51" s="144" t="s">
        <v>344</v>
      </c>
      <c r="AD51" s="320">
        <v>0.88</v>
      </c>
      <c r="AE51" s="320" t="s">
        <v>344</v>
      </c>
      <c r="AF51" s="144" t="s">
        <v>344</v>
      </c>
      <c r="AG51" s="144">
        <v>0.01</v>
      </c>
      <c r="AH51" s="144" t="s">
        <v>344</v>
      </c>
      <c r="AI51" s="320" t="s">
        <v>344</v>
      </c>
      <c r="AJ51" s="320">
        <v>0.4</v>
      </c>
      <c r="AK51" s="320" t="s">
        <v>344</v>
      </c>
      <c r="AL51" s="183">
        <v>0.87</v>
      </c>
      <c r="AM51" s="183" t="s">
        <v>344</v>
      </c>
      <c r="AN51" s="144">
        <v>3.3</v>
      </c>
      <c r="AO51" s="144">
        <v>0.49</v>
      </c>
      <c r="AP51" s="144">
        <v>0.1</v>
      </c>
      <c r="AQ51" s="144">
        <v>0.08</v>
      </c>
      <c r="AR51" s="969" t="s">
        <v>378</v>
      </c>
      <c r="AS51" s="970"/>
    </row>
    <row r="52" spans="1:45" s="139" customFormat="1" ht="16.5" customHeight="1">
      <c r="A52" s="944" t="s">
        <v>379</v>
      </c>
      <c r="B52" s="944"/>
      <c r="C52" s="945"/>
      <c r="D52" s="376" t="s">
        <v>344</v>
      </c>
      <c r="E52" s="144" t="s">
        <v>344</v>
      </c>
      <c r="F52" s="144" t="s">
        <v>344</v>
      </c>
      <c r="G52" s="144" t="s">
        <v>344</v>
      </c>
      <c r="H52" s="144" t="s">
        <v>344</v>
      </c>
      <c r="I52" s="144" t="s">
        <v>344</v>
      </c>
      <c r="J52" s="144" t="s">
        <v>344</v>
      </c>
      <c r="K52" s="144" t="s">
        <v>344</v>
      </c>
      <c r="L52" s="144" t="s">
        <v>344</v>
      </c>
      <c r="M52" s="320">
        <v>18.23</v>
      </c>
      <c r="N52" s="320">
        <v>9.08</v>
      </c>
      <c r="O52" s="320">
        <v>6.09</v>
      </c>
      <c r="P52" s="320">
        <v>3.07</v>
      </c>
      <c r="Q52" s="320" t="s">
        <v>344</v>
      </c>
      <c r="R52" s="320">
        <v>0.67</v>
      </c>
      <c r="S52" s="320" t="s">
        <v>344</v>
      </c>
      <c r="T52" s="320" t="s">
        <v>344</v>
      </c>
      <c r="U52" s="320" t="s">
        <v>344</v>
      </c>
      <c r="V52" s="320">
        <v>93.06</v>
      </c>
      <c r="W52" s="320">
        <v>25.45</v>
      </c>
      <c r="X52" s="320">
        <v>67.61</v>
      </c>
      <c r="Y52" s="320" t="s">
        <v>344</v>
      </c>
      <c r="Z52" s="320" t="s">
        <v>344</v>
      </c>
      <c r="AA52" s="320" t="s">
        <v>344</v>
      </c>
      <c r="AB52" s="320" t="s">
        <v>344</v>
      </c>
      <c r="AC52" s="320" t="s">
        <v>344</v>
      </c>
      <c r="AD52" s="320" t="s">
        <v>344</v>
      </c>
      <c r="AE52" s="320" t="s">
        <v>344</v>
      </c>
      <c r="AF52" s="144" t="s">
        <v>344</v>
      </c>
      <c r="AG52" s="144">
        <v>0.01</v>
      </c>
      <c r="AH52" s="144" t="s">
        <v>344</v>
      </c>
      <c r="AI52" s="320" t="s">
        <v>344</v>
      </c>
      <c r="AJ52" s="320">
        <v>0.46</v>
      </c>
      <c r="AK52" s="320" t="s">
        <v>344</v>
      </c>
      <c r="AL52" s="183">
        <v>0.82</v>
      </c>
      <c r="AM52" s="183" t="s">
        <v>345</v>
      </c>
      <c r="AN52" s="144">
        <v>3.16</v>
      </c>
      <c r="AO52" s="144">
        <v>0.53</v>
      </c>
      <c r="AP52" s="144">
        <v>0.11</v>
      </c>
      <c r="AQ52" s="144">
        <v>0.09</v>
      </c>
      <c r="AR52" s="969" t="s">
        <v>379</v>
      </c>
      <c r="AS52" s="970"/>
    </row>
    <row r="53" spans="1:45" s="139" customFormat="1" ht="16.5" customHeight="1">
      <c r="A53" s="944">
        <v>0</v>
      </c>
      <c r="B53" s="944"/>
      <c r="C53" s="945"/>
      <c r="D53" s="376"/>
      <c r="E53" s="144"/>
      <c r="F53" s="144"/>
      <c r="G53" s="144"/>
      <c r="H53" s="144"/>
      <c r="I53" s="144"/>
      <c r="J53" s="144"/>
      <c r="K53" s="144"/>
      <c r="L53" s="144"/>
      <c r="M53" s="320"/>
      <c r="N53" s="320"/>
      <c r="O53" s="320"/>
      <c r="P53" s="320"/>
      <c r="Q53" s="144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144"/>
      <c r="AC53" s="144"/>
      <c r="AD53" s="144"/>
      <c r="AE53" s="144"/>
      <c r="AF53" s="144"/>
      <c r="AG53" s="144"/>
      <c r="AH53" s="144"/>
      <c r="AI53" s="320"/>
      <c r="AJ53" s="320"/>
      <c r="AK53" s="320"/>
      <c r="AL53" s="183"/>
      <c r="AM53" s="183"/>
      <c r="AN53" s="144"/>
      <c r="AO53" s="144"/>
      <c r="AP53" s="144"/>
      <c r="AQ53" s="144"/>
      <c r="AR53" s="969">
        <v>0</v>
      </c>
      <c r="AS53" s="970"/>
    </row>
    <row r="54" spans="1:45" s="139" customFormat="1" ht="16.5" customHeight="1">
      <c r="A54" s="944" t="s">
        <v>380</v>
      </c>
      <c r="B54" s="944"/>
      <c r="C54" s="945"/>
      <c r="D54" s="376" t="s">
        <v>344</v>
      </c>
      <c r="E54" s="144" t="s">
        <v>344</v>
      </c>
      <c r="F54" s="144" t="s">
        <v>344</v>
      </c>
      <c r="G54" s="144" t="s">
        <v>344</v>
      </c>
      <c r="H54" s="144" t="s">
        <v>344</v>
      </c>
      <c r="I54" s="144" t="s">
        <v>344</v>
      </c>
      <c r="J54" s="144" t="s">
        <v>344</v>
      </c>
      <c r="K54" s="144" t="s">
        <v>344</v>
      </c>
      <c r="L54" s="144" t="s">
        <v>344</v>
      </c>
      <c r="M54" s="320">
        <v>18.17</v>
      </c>
      <c r="N54" s="320">
        <v>8.94</v>
      </c>
      <c r="O54" s="320">
        <v>6.19</v>
      </c>
      <c r="P54" s="320">
        <v>3.03</v>
      </c>
      <c r="Q54" s="320" t="s">
        <v>344</v>
      </c>
      <c r="R54" s="320">
        <v>0.7</v>
      </c>
      <c r="S54" s="320" t="s">
        <v>344</v>
      </c>
      <c r="T54" s="320" t="s">
        <v>344</v>
      </c>
      <c r="U54" s="320" t="s">
        <v>344</v>
      </c>
      <c r="V54" s="320">
        <v>92.61</v>
      </c>
      <c r="W54" s="320">
        <v>27.95</v>
      </c>
      <c r="X54" s="320">
        <v>64.65</v>
      </c>
      <c r="Y54" s="320" t="s">
        <v>344</v>
      </c>
      <c r="Z54" s="320" t="s">
        <v>344</v>
      </c>
      <c r="AA54" s="320" t="s">
        <v>344</v>
      </c>
      <c r="AB54" s="320" t="s">
        <v>344</v>
      </c>
      <c r="AC54" s="320" t="s">
        <v>344</v>
      </c>
      <c r="AD54" s="320" t="s">
        <v>344</v>
      </c>
      <c r="AE54" s="320" t="s">
        <v>344</v>
      </c>
      <c r="AF54" s="144" t="s">
        <v>344</v>
      </c>
      <c r="AG54" s="144">
        <v>0.01</v>
      </c>
      <c r="AH54" s="144" t="s">
        <v>344</v>
      </c>
      <c r="AI54" s="320" t="s">
        <v>344</v>
      </c>
      <c r="AJ54" s="320">
        <v>0.4</v>
      </c>
      <c r="AK54" s="320" t="s">
        <v>344</v>
      </c>
      <c r="AL54" s="183">
        <v>0.87</v>
      </c>
      <c r="AM54" s="183" t="s">
        <v>345</v>
      </c>
      <c r="AN54" s="144">
        <v>3.21</v>
      </c>
      <c r="AO54" s="144">
        <v>0.63</v>
      </c>
      <c r="AP54" s="144">
        <v>0.12</v>
      </c>
      <c r="AQ54" s="144">
        <v>0.09</v>
      </c>
      <c r="AR54" s="969" t="s">
        <v>380</v>
      </c>
      <c r="AS54" s="970"/>
    </row>
    <row r="55" spans="1:45" s="139" customFormat="1" ht="16.5" customHeight="1">
      <c r="A55" s="944" t="s">
        <v>381</v>
      </c>
      <c r="B55" s="944"/>
      <c r="C55" s="945"/>
      <c r="D55" s="376" t="s">
        <v>344</v>
      </c>
      <c r="E55" s="144" t="s">
        <v>344</v>
      </c>
      <c r="F55" s="144" t="s">
        <v>344</v>
      </c>
      <c r="G55" s="144" t="s">
        <v>344</v>
      </c>
      <c r="H55" s="144" t="s">
        <v>344</v>
      </c>
      <c r="I55" s="144" t="s">
        <v>344</v>
      </c>
      <c r="J55" s="144" t="s">
        <v>344</v>
      </c>
      <c r="K55" s="144" t="s">
        <v>344</v>
      </c>
      <c r="L55" s="144" t="s">
        <v>344</v>
      </c>
      <c r="M55" s="320">
        <v>18.98</v>
      </c>
      <c r="N55" s="320">
        <v>9.23</v>
      </c>
      <c r="O55" s="320">
        <v>6.36</v>
      </c>
      <c r="P55" s="320">
        <v>3.39</v>
      </c>
      <c r="Q55" s="320" t="s">
        <v>344</v>
      </c>
      <c r="R55" s="320">
        <v>0.82</v>
      </c>
      <c r="S55" s="320" t="s">
        <v>344</v>
      </c>
      <c r="T55" s="320" t="s">
        <v>344</v>
      </c>
      <c r="U55" s="320" t="s">
        <v>344</v>
      </c>
      <c r="V55" s="320">
        <v>91.52</v>
      </c>
      <c r="W55" s="320">
        <v>30.04</v>
      </c>
      <c r="X55" s="320">
        <v>61.49</v>
      </c>
      <c r="Y55" s="320" t="s">
        <v>344</v>
      </c>
      <c r="Z55" s="320" t="s">
        <v>344</v>
      </c>
      <c r="AA55" s="320" t="s">
        <v>344</v>
      </c>
      <c r="AB55" s="320" t="s">
        <v>344</v>
      </c>
      <c r="AC55" s="320" t="s">
        <v>344</v>
      </c>
      <c r="AD55" s="320" t="s">
        <v>344</v>
      </c>
      <c r="AE55" s="320" t="s">
        <v>344</v>
      </c>
      <c r="AF55" s="144" t="s">
        <v>344</v>
      </c>
      <c r="AG55" s="144">
        <v>0.02</v>
      </c>
      <c r="AH55" s="144" t="s">
        <v>344</v>
      </c>
      <c r="AI55" s="320" t="s">
        <v>344</v>
      </c>
      <c r="AJ55" s="320">
        <v>0.42</v>
      </c>
      <c r="AK55" s="320" t="s">
        <v>344</v>
      </c>
      <c r="AL55" s="183">
        <v>0.87</v>
      </c>
      <c r="AM55" s="183" t="s">
        <v>345</v>
      </c>
      <c r="AN55" s="144">
        <v>3.36</v>
      </c>
      <c r="AO55" s="144">
        <v>0.85</v>
      </c>
      <c r="AP55" s="144">
        <v>0.13</v>
      </c>
      <c r="AQ55" s="144">
        <v>0.1</v>
      </c>
      <c r="AR55" s="969" t="s">
        <v>381</v>
      </c>
      <c r="AS55" s="970"/>
    </row>
    <row r="56" spans="1:45" s="139" customFormat="1" ht="16.5" customHeight="1">
      <c r="A56" s="944" t="s">
        <v>382</v>
      </c>
      <c r="B56" s="944"/>
      <c r="C56" s="945"/>
      <c r="D56" s="376" t="s">
        <v>344</v>
      </c>
      <c r="E56" s="144" t="s">
        <v>344</v>
      </c>
      <c r="F56" s="144" t="s">
        <v>344</v>
      </c>
      <c r="G56" s="144" t="s">
        <v>344</v>
      </c>
      <c r="H56" s="144" t="s">
        <v>344</v>
      </c>
      <c r="I56" s="144" t="s">
        <v>344</v>
      </c>
      <c r="J56" s="144" t="s">
        <v>344</v>
      </c>
      <c r="K56" s="144" t="s">
        <v>344</v>
      </c>
      <c r="L56" s="144" t="s">
        <v>344</v>
      </c>
      <c r="M56" s="320">
        <v>18.72</v>
      </c>
      <c r="N56" s="320">
        <v>8.71</v>
      </c>
      <c r="O56" s="320">
        <v>6.44</v>
      </c>
      <c r="P56" s="320">
        <v>3.57</v>
      </c>
      <c r="Q56" s="320" t="s">
        <v>344</v>
      </c>
      <c r="R56" s="320">
        <v>0.73</v>
      </c>
      <c r="S56" s="320" t="s">
        <v>344</v>
      </c>
      <c r="T56" s="320" t="s">
        <v>344</v>
      </c>
      <c r="U56" s="320" t="s">
        <v>344</v>
      </c>
      <c r="V56" s="320">
        <v>91.36</v>
      </c>
      <c r="W56" s="320">
        <v>31.82</v>
      </c>
      <c r="X56" s="320">
        <v>59.54</v>
      </c>
      <c r="Y56" s="320" t="s">
        <v>344</v>
      </c>
      <c r="Z56" s="320" t="s">
        <v>344</v>
      </c>
      <c r="AA56" s="320" t="s">
        <v>344</v>
      </c>
      <c r="AB56" s="320" t="s">
        <v>344</v>
      </c>
      <c r="AC56" s="320" t="s">
        <v>344</v>
      </c>
      <c r="AD56" s="320" t="s">
        <v>344</v>
      </c>
      <c r="AE56" s="320" t="s">
        <v>344</v>
      </c>
      <c r="AF56" s="144" t="s">
        <v>344</v>
      </c>
      <c r="AG56" s="144">
        <v>0.02</v>
      </c>
      <c r="AH56" s="144" t="s">
        <v>344</v>
      </c>
      <c r="AI56" s="320" t="s">
        <v>344</v>
      </c>
      <c r="AJ56" s="320">
        <v>0.44</v>
      </c>
      <c r="AK56" s="320" t="s">
        <v>344</v>
      </c>
      <c r="AL56" s="183">
        <v>0.77</v>
      </c>
      <c r="AM56" s="183" t="s">
        <v>345</v>
      </c>
      <c r="AN56" s="144">
        <v>3.42</v>
      </c>
      <c r="AO56" s="144">
        <v>0.93</v>
      </c>
      <c r="AP56" s="144">
        <v>0.12</v>
      </c>
      <c r="AQ56" s="144">
        <v>0.09</v>
      </c>
      <c r="AR56" s="969" t="s">
        <v>382</v>
      </c>
      <c r="AS56" s="970"/>
    </row>
    <row r="57" spans="1:45" s="139" customFormat="1" ht="16.5" customHeight="1">
      <c r="A57" s="944" t="s">
        <v>383</v>
      </c>
      <c r="B57" s="944"/>
      <c r="C57" s="945"/>
      <c r="D57" s="376" t="s">
        <v>344</v>
      </c>
      <c r="E57" s="144" t="s">
        <v>344</v>
      </c>
      <c r="F57" s="144" t="s">
        <v>344</v>
      </c>
      <c r="G57" s="144" t="s">
        <v>344</v>
      </c>
      <c r="H57" s="144" t="s">
        <v>344</v>
      </c>
      <c r="I57" s="144" t="s">
        <v>344</v>
      </c>
      <c r="J57" s="144" t="s">
        <v>344</v>
      </c>
      <c r="K57" s="144" t="s">
        <v>344</v>
      </c>
      <c r="L57" s="144" t="s">
        <v>344</v>
      </c>
      <c r="M57" s="320">
        <v>19.1</v>
      </c>
      <c r="N57" s="320">
        <v>8.66</v>
      </c>
      <c r="O57" s="320">
        <v>6.63</v>
      </c>
      <c r="P57" s="320">
        <v>3.81</v>
      </c>
      <c r="Q57" s="320" t="s">
        <v>344</v>
      </c>
      <c r="R57" s="320">
        <v>0.77</v>
      </c>
      <c r="S57" s="320" t="s">
        <v>344</v>
      </c>
      <c r="T57" s="320" t="s">
        <v>344</v>
      </c>
      <c r="U57" s="320" t="s">
        <v>344</v>
      </c>
      <c r="V57" s="320">
        <v>91.22</v>
      </c>
      <c r="W57" s="320">
        <v>32.8</v>
      </c>
      <c r="X57" s="320">
        <v>58.43</v>
      </c>
      <c r="Y57" s="320" t="s">
        <v>344</v>
      </c>
      <c r="Z57" s="320" t="s">
        <v>344</v>
      </c>
      <c r="AA57" s="320" t="s">
        <v>344</v>
      </c>
      <c r="AB57" s="320" t="s">
        <v>344</v>
      </c>
      <c r="AC57" s="320" t="s">
        <v>344</v>
      </c>
      <c r="AD57" s="320" t="s">
        <v>344</v>
      </c>
      <c r="AE57" s="320" t="s">
        <v>344</v>
      </c>
      <c r="AF57" s="144" t="s">
        <v>344</v>
      </c>
      <c r="AG57" s="144">
        <v>0.02</v>
      </c>
      <c r="AH57" s="144" t="s">
        <v>344</v>
      </c>
      <c r="AI57" s="320" t="s">
        <v>344</v>
      </c>
      <c r="AJ57" s="320">
        <v>0.46</v>
      </c>
      <c r="AK57" s="320" t="s">
        <v>344</v>
      </c>
      <c r="AL57" s="183">
        <v>0.79</v>
      </c>
      <c r="AM57" s="183" t="s">
        <v>345</v>
      </c>
      <c r="AN57" s="144">
        <v>3.44</v>
      </c>
      <c r="AO57" s="144">
        <v>0.88</v>
      </c>
      <c r="AP57" s="144">
        <v>0.1</v>
      </c>
      <c r="AQ57" s="144">
        <v>0.09</v>
      </c>
      <c r="AR57" s="969" t="s">
        <v>383</v>
      </c>
      <c r="AS57" s="970"/>
    </row>
    <row r="58" spans="1:45" s="139" customFormat="1" ht="16.5" customHeight="1">
      <c r="A58" s="944" t="s">
        <v>384</v>
      </c>
      <c r="B58" s="944"/>
      <c r="C58" s="945"/>
      <c r="D58" s="376" t="s">
        <v>344</v>
      </c>
      <c r="E58" s="144" t="s">
        <v>344</v>
      </c>
      <c r="F58" s="144" t="s">
        <v>344</v>
      </c>
      <c r="G58" s="144" t="s">
        <v>344</v>
      </c>
      <c r="H58" s="144" t="s">
        <v>344</v>
      </c>
      <c r="I58" s="144" t="s">
        <v>344</v>
      </c>
      <c r="J58" s="144" t="s">
        <v>344</v>
      </c>
      <c r="K58" s="144" t="s">
        <v>344</v>
      </c>
      <c r="L58" s="144" t="s">
        <v>344</v>
      </c>
      <c r="M58" s="320">
        <v>19.54</v>
      </c>
      <c r="N58" s="320">
        <v>8.67</v>
      </c>
      <c r="O58" s="320">
        <v>6.88</v>
      </c>
      <c r="P58" s="320">
        <v>3.99</v>
      </c>
      <c r="Q58" s="320" t="s">
        <v>344</v>
      </c>
      <c r="R58" s="320">
        <v>0.82</v>
      </c>
      <c r="S58" s="320" t="s">
        <v>344</v>
      </c>
      <c r="T58" s="320" t="s">
        <v>344</v>
      </c>
      <c r="U58" s="320" t="s">
        <v>344</v>
      </c>
      <c r="V58" s="320">
        <v>91.06</v>
      </c>
      <c r="W58" s="320">
        <v>34.78</v>
      </c>
      <c r="X58" s="320">
        <v>56.28</v>
      </c>
      <c r="Y58" s="320" t="s">
        <v>344</v>
      </c>
      <c r="Z58" s="320" t="s">
        <v>344</v>
      </c>
      <c r="AA58" s="320" t="s">
        <v>344</v>
      </c>
      <c r="AB58" s="320" t="s">
        <v>344</v>
      </c>
      <c r="AC58" s="320" t="s">
        <v>344</v>
      </c>
      <c r="AD58" s="320" t="s">
        <v>344</v>
      </c>
      <c r="AE58" s="320" t="s">
        <v>344</v>
      </c>
      <c r="AF58" s="144" t="s">
        <v>344</v>
      </c>
      <c r="AG58" s="144">
        <v>0.02</v>
      </c>
      <c r="AH58" s="144" t="s">
        <v>344</v>
      </c>
      <c r="AI58" s="320" t="s">
        <v>344</v>
      </c>
      <c r="AJ58" s="320">
        <v>0.49</v>
      </c>
      <c r="AK58" s="320" t="s">
        <v>344</v>
      </c>
      <c r="AL58" s="183">
        <v>0.81</v>
      </c>
      <c r="AM58" s="183" t="s">
        <v>345</v>
      </c>
      <c r="AN58" s="144">
        <v>3.41</v>
      </c>
      <c r="AO58" s="144">
        <v>0.97</v>
      </c>
      <c r="AP58" s="144">
        <v>0.11</v>
      </c>
      <c r="AQ58" s="144">
        <v>0.07</v>
      </c>
      <c r="AR58" s="969" t="s">
        <v>384</v>
      </c>
      <c r="AS58" s="970"/>
    </row>
    <row r="59" spans="1:45" s="139" customFormat="1" ht="16.5" customHeight="1">
      <c r="A59" s="944">
        <v>0</v>
      </c>
      <c r="B59" s="944"/>
      <c r="C59" s="945"/>
      <c r="D59" s="376"/>
      <c r="E59" s="144"/>
      <c r="F59" s="144"/>
      <c r="G59" s="144"/>
      <c r="H59" s="144"/>
      <c r="I59" s="144"/>
      <c r="J59" s="144"/>
      <c r="K59" s="144"/>
      <c r="L59" s="144"/>
      <c r="M59" s="320"/>
      <c r="N59" s="320"/>
      <c r="O59" s="320"/>
      <c r="P59" s="320"/>
      <c r="Q59" s="144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144"/>
      <c r="AC59" s="144"/>
      <c r="AD59" s="144"/>
      <c r="AE59" s="144"/>
      <c r="AF59" s="144"/>
      <c r="AG59" s="144"/>
      <c r="AH59" s="144"/>
      <c r="AI59" s="320"/>
      <c r="AJ59" s="320"/>
      <c r="AK59" s="320"/>
      <c r="AL59" s="183"/>
      <c r="AM59" s="183"/>
      <c r="AN59" s="144"/>
      <c r="AO59" s="144"/>
      <c r="AP59" s="144"/>
      <c r="AQ59" s="144"/>
      <c r="AR59" s="969">
        <v>0</v>
      </c>
      <c r="AS59" s="970"/>
    </row>
    <row r="60" spans="1:45" s="139" customFormat="1" ht="16.5" customHeight="1">
      <c r="A60" s="944" t="s">
        <v>385</v>
      </c>
      <c r="B60" s="944"/>
      <c r="C60" s="945"/>
      <c r="D60" s="376" t="s">
        <v>344</v>
      </c>
      <c r="E60" s="144" t="s">
        <v>344</v>
      </c>
      <c r="F60" s="144" t="s">
        <v>344</v>
      </c>
      <c r="G60" s="144" t="s">
        <v>344</v>
      </c>
      <c r="H60" s="144" t="s">
        <v>344</v>
      </c>
      <c r="I60" s="144" t="s">
        <v>344</v>
      </c>
      <c r="J60" s="144" t="s">
        <v>344</v>
      </c>
      <c r="K60" s="144" t="s">
        <v>344</v>
      </c>
      <c r="L60" s="144" t="s">
        <v>344</v>
      </c>
      <c r="M60" s="320">
        <v>19.59</v>
      </c>
      <c r="N60" s="320">
        <v>8.34</v>
      </c>
      <c r="O60" s="320">
        <v>7.12</v>
      </c>
      <c r="P60" s="320">
        <v>4.13</v>
      </c>
      <c r="Q60" s="320" t="s">
        <v>344</v>
      </c>
      <c r="R60" s="320">
        <v>0.8</v>
      </c>
      <c r="S60" s="320" t="s">
        <v>344</v>
      </c>
      <c r="T60" s="320" t="s">
        <v>344</v>
      </c>
      <c r="U60" s="320" t="s">
        <v>344</v>
      </c>
      <c r="V60" s="320">
        <v>90.05</v>
      </c>
      <c r="W60" s="320">
        <v>34.74</v>
      </c>
      <c r="X60" s="320">
        <v>55.31</v>
      </c>
      <c r="Y60" s="320" t="s">
        <v>344</v>
      </c>
      <c r="Z60" s="320" t="s">
        <v>344</v>
      </c>
      <c r="AA60" s="320" t="s">
        <v>344</v>
      </c>
      <c r="AB60" s="320" t="s">
        <v>344</v>
      </c>
      <c r="AC60" s="320" t="s">
        <v>344</v>
      </c>
      <c r="AD60" s="320" t="s">
        <v>344</v>
      </c>
      <c r="AE60" s="320" t="s">
        <v>344</v>
      </c>
      <c r="AF60" s="144" t="s">
        <v>344</v>
      </c>
      <c r="AG60" s="144">
        <v>0.01</v>
      </c>
      <c r="AH60" s="144" t="s">
        <v>344</v>
      </c>
      <c r="AI60" s="320" t="s">
        <v>344</v>
      </c>
      <c r="AJ60" s="320">
        <v>0.46</v>
      </c>
      <c r="AK60" s="320" t="s">
        <v>344</v>
      </c>
      <c r="AL60" s="183">
        <v>0.82</v>
      </c>
      <c r="AM60" s="183" t="s">
        <v>345</v>
      </c>
      <c r="AN60" s="144">
        <v>3.02</v>
      </c>
      <c r="AO60" s="144">
        <v>1.05</v>
      </c>
      <c r="AP60" s="144">
        <v>0.1</v>
      </c>
      <c r="AQ60" s="144">
        <v>0.08</v>
      </c>
      <c r="AR60" s="969" t="s">
        <v>385</v>
      </c>
      <c r="AS60" s="970"/>
    </row>
    <row r="61" spans="1:45" s="139" customFormat="1" ht="16.5" customHeight="1">
      <c r="A61" s="944" t="s">
        <v>386</v>
      </c>
      <c r="B61" s="944"/>
      <c r="C61" s="945"/>
      <c r="D61" s="376" t="s">
        <v>344</v>
      </c>
      <c r="E61" s="144" t="s">
        <v>344</v>
      </c>
      <c r="F61" s="144" t="s">
        <v>344</v>
      </c>
      <c r="G61" s="144" t="s">
        <v>344</v>
      </c>
      <c r="H61" s="144" t="s">
        <v>344</v>
      </c>
      <c r="I61" s="144" t="s">
        <v>344</v>
      </c>
      <c r="J61" s="144" t="s">
        <v>344</v>
      </c>
      <c r="K61" s="144" t="s">
        <v>344</v>
      </c>
      <c r="L61" s="144" t="s">
        <v>344</v>
      </c>
      <c r="M61" s="320">
        <v>20.6</v>
      </c>
      <c r="N61" s="320">
        <v>8.87</v>
      </c>
      <c r="O61" s="320">
        <v>7.33</v>
      </c>
      <c r="P61" s="320">
        <v>4.39</v>
      </c>
      <c r="Q61" s="320" t="s">
        <v>344</v>
      </c>
      <c r="R61" s="320">
        <v>0.76</v>
      </c>
      <c r="S61" s="320" t="s">
        <v>344</v>
      </c>
      <c r="T61" s="320" t="s">
        <v>344</v>
      </c>
      <c r="U61" s="320" t="s">
        <v>344</v>
      </c>
      <c r="V61" s="320">
        <v>90.34</v>
      </c>
      <c r="W61" s="320">
        <v>35.43</v>
      </c>
      <c r="X61" s="320">
        <v>54.91</v>
      </c>
      <c r="Y61" s="320" t="s">
        <v>344</v>
      </c>
      <c r="Z61" s="320" t="s">
        <v>344</v>
      </c>
      <c r="AA61" s="320" t="s">
        <v>344</v>
      </c>
      <c r="AB61" s="320" t="s">
        <v>344</v>
      </c>
      <c r="AC61" s="320" t="s">
        <v>344</v>
      </c>
      <c r="AD61" s="320" t="s">
        <v>344</v>
      </c>
      <c r="AE61" s="320" t="s">
        <v>344</v>
      </c>
      <c r="AF61" s="144" t="s">
        <v>344</v>
      </c>
      <c r="AG61" s="144">
        <v>0.02</v>
      </c>
      <c r="AH61" s="144" t="s">
        <v>344</v>
      </c>
      <c r="AI61" s="320" t="s">
        <v>344</v>
      </c>
      <c r="AJ61" s="320">
        <v>0.5</v>
      </c>
      <c r="AK61" s="320" t="s">
        <v>344</v>
      </c>
      <c r="AL61" s="183">
        <v>0.67</v>
      </c>
      <c r="AM61" s="183" t="s">
        <v>345</v>
      </c>
      <c r="AN61" s="144">
        <v>2.82</v>
      </c>
      <c r="AO61" s="144">
        <v>1.04</v>
      </c>
      <c r="AP61" s="144">
        <v>0.09</v>
      </c>
      <c r="AQ61" s="144">
        <v>0.08</v>
      </c>
      <c r="AR61" s="969" t="s">
        <v>386</v>
      </c>
      <c r="AS61" s="970"/>
    </row>
    <row r="62" spans="1:45" s="139" customFormat="1" ht="16.5" customHeight="1">
      <c r="A62" s="944" t="s">
        <v>387</v>
      </c>
      <c r="B62" s="944"/>
      <c r="C62" s="945"/>
      <c r="D62" s="376" t="s">
        <v>344</v>
      </c>
      <c r="E62" s="144" t="s">
        <v>344</v>
      </c>
      <c r="F62" s="144" t="s">
        <v>344</v>
      </c>
      <c r="G62" s="144" t="s">
        <v>344</v>
      </c>
      <c r="H62" s="144" t="s">
        <v>344</v>
      </c>
      <c r="I62" s="144" t="s">
        <v>344</v>
      </c>
      <c r="J62" s="144" t="s">
        <v>344</v>
      </c>
      <c r="K62" s="144" t="s">
        <v>344</v>
      </c>
      <c r="L62" s="144" t="s">
        <v>344</v>
      </c>
      <c r="M62" s="320">
        <v>21.22</v>
      </c>
      <c r="N62" s="320">
        <v>8.62</v>
      </c>
      <c r="O62" s="320">
        <v>7.75</v>
      </c>
      <c r="P62" s="320">
        <v>4.85</v>
      </c>
      <c r="Q62" s="320" t="s">
        <v>344</v>
      </c>
      <c r="R62" s="320">
        <v>0.83</v>
      </c>
      <c r="S62" s="320" t="s">
        <v>344</v>
      </c>
      <c r="T62" s="320" t="s">
        <v>344</v>
      </c>
      <c r="U62" s="320" t="s">
        <v>344</v>
      </c>
      <c r="V62" s="320">
        <v>89.54</v>
      </c>
      <c r="W62" s="320">
        <v>36.26</v>
      </c>
      <c r="X62" s="320">
        <v>53.28</v>
      </c>
      <c r="Y62" s="320" t="s">
        <v>344</v>
      </c>
      <c r="Z62" s="320" t="s">
        <v>344</v>
      </c>
      <c r="AA62" s="320" t="s">
        <v>344</v>
      </c>
      <c r="AB62" s="320" t="s">
        <v>344</v>
      </c>
      <c r="AC62" s="320" t="s">
        <v>344</v>
      </c>
      <c r="AD62" s="320" t="s">
        <v>344</v>
      </c>
      <c r="AE62" s="320" t="s">
        <v>344</v>
      </c>
      <c r="AF62" s="144" t="s">
        <v>344</v>
      </c>
      <c r="AG62" s="144">
        <v>0.03</v>
      </c>
      <c r="AH62" s="144" t="s">
        <v>344</v>
      </c>
      <c r="AI62" s="320" t="s">
        <v>344</v>
      </c>
      <c r="AJ62" s="320">
        <v>0.48</v>
      </c>
      <c r="AK62" s="320" t="s">
        <v>344</v>
      </c>
      <c r="AL62" s="183">
        <v>0.67</v>
      </c>
      <c r="AM62" s="183" t="s">
        <v>345</v>
      </c>
      <c r="AN62" s="144">
        <v>2.51</v>
      </c>
      <c r="AO62" s="144">
        <v>1.05</v>
      </c>
      <c r="AP62" s="144">
        <v>0.13</v>
      </c>
      <c r="AQ62" s="144">
        <v>0.07</v>
      </c>
      <c r="AR62" s="969" t="s">
        <v>387</v>
      </c>
      <c r="AS62" s="970"/>
    </row>
    <row r="63" spans="1:45" s="139" customFormat="1" ht="16.5" customHeight="1">
      <c r="A63" s="944" t="s">
        <v>388</v>
      </c>
      <c r="B63" s="944"/>
      <c r="C63" s="945"/>
      <c r="D63" s="376" t="s">
        <v>344</v>
      </c>
      <c r="E63" s="144" t="s">
        <v>344</v>
      </c>
      <c r="F63" s="144" t="s">
        <v>344</v>
      </c>
      <c r="G63" s="144" t="s">
        <v>344</v>
      </c>
      <c r="H63" s="144" t="s">
        <v>344</v>
      </c>
      <c r="I63" s="144" t="s">
        <v>344</v>
      </c>
      <c r="J63" s="144" t="s">
        <v>344</v>
      </c>
      <c r="K63" s="144" t="s">
        <v>344</v>
      </c>
      <c r="L63" s="144" t="s">
        <v>344</v>
      </c>
      <c r="M63" s="320">
        <v>21.68</v>
      </c>
      <c r="N63" s="320">
        <v>8.75</v>
      </c>
      <c r="O63" s="320">
        <v>8</v>
      </c>
      <c r="P63" s="320">
        <v>4.94</v>
      </c>
      <c r="Q63" s="320" t="s">
        <v>344</v>
      </c>
      <c r="R63" s="320">
        <v>0.87</v>
      </c>
      <c r="S63" s="320" t="s">
        <v>344</v>
      </c>
      <c r="T63" s="320" t="s">
        <v>344</v>
      </c>
      <c r="U63" s="320" t="s">
        <v>344</v>
      </c>
      <c r="V63" s="320">
        <v>89.34</v>
      </c>
      <c r="W63" s="320">
        <v>37.16</v>
      </c>
      <c r="X63" s="320">
        <v>52.18</v>
      </c>
      <c r="Y63" s="320" t="s">
        <v>344</v>
      </c>
      <c r="Z63" s="320" t="s">
        <v>344</v>
      </c>
      <c r="AA63" s="320" t="s">
        <v>344</v>
      </c>
      <c r="AB63" s="320" t="s">
        <v>344</v>
      </c>
      <c r="AC63" s="320" t="s">
        <v>344</v>
      </c>
      <c r="AD63" s="320" t="s">
        <v>344</v>
      </c>
      <c r="AE63" s="320" t="s">
        <v>344</v>
      </c>
      <c r="AF63" s="144" t="s">
        <v>344</v>
      </c>
      <c r="AG63" s="144">
        <v>0.01</v>
      </c>
      <c r="AH63" s="144" t="s">
        <v>344</v>
      </c>
      <c r="AI63" s="320" t="s">
        <v>344</v>
      </c>
      <c r="AJ63" s="320">
        <v>0.51</v>
      </c>
      <c r="AK63" s="320" t="s">
        <v>344</v>
      </c>
      <c r="AL63" s="183">
        <v>0.77</v>
      </c>
      <c r="AM63" s="183" t="s">
        <v>345</v>
      </c>
      <c r="AN63" s="144">
        <v>2.43</v>
      </c>
      <c r="AO63" s="144">
        <v>1.06</v>
      </c>
      <c r="AP63" s="144">
        <v>0.09</v>
      </c>
      <c r="AQ63" s="144">
        <v>0.07</v>
      </c>
      <c r="AR63" s="969" t="s">
        <v>388</v>
      </c>
      <c r="AS63" s="970"/>
    </row>
    <row r="64" spans="1:45" s="139" customFormat="1" ht="16.5" customHeight="1">
      <c r="A64" s="944" t="s">
        <v>389</v>
      </c>
      <c r="B64" s="944"/>
      <c r="C64" s="945"/>
      <c r="D64" s="376" t="s">
        <v>344</v>
      </c>
      <c r="E64" s="144" t="s">
        <v>344</v>
      </c>
      <c r="F64" s="144" t="s">
        <v>344</v>
      </c>
      <c r="G64" s="144" t="s">
        <v>344</v>
      </c>
      <c r="H64" s="144" t="s">
        <v>344</v>
      </c>
      <c r="I64" s="144" t="s">
        <v>344</v>
      </c>
      <c r="J64" s="144" t="s">
        <v>344</v>
      </c>
      <c r="K64" s="144" t="s">
        <v>344</v>
      </c>
      <c r="L64" s="144" t="s">
        <v>344</v>
      </c>
      <c r="M64" s="320">
        <v>22.5</v>
      </c>
      <c r="N64" s="320">
        <v>9.18</v>
      </c>
      <c r="O64" s="320">
        <v>8.27</v>
      </c>
      <c r="P64" s="320">
        <v>5.05</v>
      </c>
      <c r="Q64" s="320" t="s">
        <v>344</v>
      </c>
      <c r="R64" s="320">
        <v>0.87</v>
      </c>
      <c r="S64" s="320" t="s">
        <v>344</v>
      </c>
      <c r="T64" s="320" t="s">
        <v>344</v>
      </c>
      <c r="U64" s="320" t="s">
        <v>344</v>
      </c>
      <c r="V64" s="320">
        <v>89.09</v>
      </c>
      <c r="W64" s="320">
        <v>37.57</v>
      </c>
      <c r="X64" s="320">
        <v>51.52</v>
      </c>
      <c r="Y64" s="320" t="s">
        <v>344</v>
      </c>
      <c r="Z64" s="320" t="s">
        <v>344</v>
      </c>
      <c r="AA64" s="320" t="s">
        <v>344</v>
      </c>
      <c r="AB64" s="320" t="s">
        <v>344</v>
      </c>
      <c r="AC64" s="320" t="s">
        <v>344</v>
      </c>
      <c r="AD64" s="320" t="s">
        <v>344</v>
      </c>
      <c r="AE64" s="320" t="s">
        <v>344</v>
      </c>
      <c r="AF64" s="144" t="s">
        <v>344</v>
      </c>
      <c r="AG64" s="144">
        <v>0.02</v>
      </c>
      <c r="AH64" s="144" t="s">
        <v>344</v>
      </c>
      <c r="AI64" s="320" t="s">
        <v>344</v>
      </c>
      <c r="AJ64" s="320">
        <v>0.55</v>
      </c>
      <c r="AK64" s="320" t="s">
        <v>344</v>
      </c>
      <c r="AL64" s="183">
        <v>0.73</v>
      </c>
      <c r="AM64" s="183">
        <v>0.08</v>
      </c>
      <c r="AN64" s="144">
        <v>2.51</v>
      </c>
      <c r="AO64" s="144">
        <v>1.16</v>
      </c>
      <c r="AP64" s="144">
        <v>0.11</v>
      </c>
      <c r="AQ64" s="144">
        <v>0.08</v>
      </c>
      <c r="AR64" s="969" t="s">
        <v>389</v>
      </c>
      <c r="AS64" s="970"/>
    </row>
    <row r="65" spans="1:45" s="139" customFormat="1" ht="16.5" customHeight="1">
      <c r="A65" s="944">
        <v>0</v>
      </c>
      <c r="B65" s="944"/>
      <c r="C65" s="945"/>
      <c r="D65" s="376"/>
      <c r="E65" s="144"/>
      <c r="F65" s="144"/>
      <c r="G65" s="144"/>
      <c r="H65" s="144"/>
      <c r="I65" s="144"/>
      <c r="J65" s="144"/>
      <c r="K65" s="144"/>
      <c r="L65" s="144"/>
      <c r="M65" s="320"/>
      <c r="N65" s="320"/>
      <c r="O65" s="320"/>
      <c r="P65" s="320"/>
      <c r="Q65" s="144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144"/>
      <c r="AC65" s="144"/>
      <c r="AD65" s="144"/>
      <c r="AE65" s="144"/>
      <c r="AF65" s="144"/>
      <c r="AG65" s="144"/>
      <c r="AH65" s="144"/>
      <c r="AI65" s="320"/>
      <c r="AJ65" s="320"/>
      <c r="AK65" s="320"/>
      <c r="AL65" s="183"/>
      <c r="AM65" s="183"/>
      <c r="AN65" s="144"/>
      <c r="AO65" s="144"/>
      <c r="AP65" s="144"/>
      <c r="AQ65" s="144"/>
      <c r="AR65" s="969">
        <v>0</v>
      </c>
      <c r="AS65" s="970"/>
    </row>
    <row r="66" spans="1:45" s="139" customFormat="1" ht="16.5" customHeight="1">
      <c r="A66" s="944" t="s">
        <v>390</v>
      </c>
      <c r="B66" s="944"/>
      <c r="C66" s="945"/>
      <c r="D66" s="376" t="s">
        <v>344</v>
      </c>
      <c r="E66" s="144" t="s">
        <v>344</v>
      </c>
      <c r="F66" s="144" t="s">
        <v>344</v>
      </c>
      <c r="G66" s="144" t="s">
        <v>344</v>
      </c>
      <c r="H66" s="144" t="s">
        <v>344</v>
      </c>
      <c r="I66" s="144" t="s">
        <v>344</v>
      </c>
      <c r="J66" s="144" t="s">
        <v>344</v>
      </c>
      <c r="K66" s="144" t="s">
        <v>344</v>
      </c>
      <c r="L66" s="144" t="s">
        <v>344</v>
      </c>
      <c r="M66" s="320">
        <v>23.78</v>
      </c>
      <c r="N66" s="320">
        <v>9.43</v>
      </c>
      <c r="O66" s="320">
        <v>8.81</v>
      </c>
      <c r="P66" s="320">
        <v>5.54</v>
      </c>
      <c r="Q66" s="320" t="s">
        <v>344</v>
      </c>
      <c r="R66" s="320">
        <v>0.88</v>
      </c>
      <c r="S66" s="320" t="s">
        <v>344</v>
      </c>
      <c r="T66" s="320" t="s">
        <v>344</v>
      </c>
      <c r="U66" s="320" t="s">
        <v>344</v>
      </c>
      <c r="V66" s="183">
        <v>88.39</v>
      </c>
      <c r="W66" s="320">
        <v>38.28</v>
      </c>
      <c r="X66" s="320">
        <v>50.11</v>
      </c>
      <c r="Y66" s="320" t="s">
        <v>344</v>
      </c>
      <c r="Z66" s="320" t="s">
        <v>344</v>
      </c>
      <c r="AA66" s="320" t="s">
        <v>344</v>
      </c>
      <c r="AB66" s="320" t="s">
        <v>344</v>
      </c>
      <c r="AC66" s="320" t="s">
        <v>344</v>
      </c>
      <c r="AD66" s="320" t="s">
        <v>344</v>
      </c>
      <c r="AE66" s="320" t="s">
        <v>344</v>
      </c>
      <c r="AF66" s="144" t="s">
        <v>344</v>
      </c>
      <c r="AG66" s="144">
        <v>0.01</v>
      </c>
      <c r="AH66" s="144" t="s">
        <v>344</v>
      </c>
      <c r="AI66" s="320" t="s">
        <v>344</v>
      </c>
      <c r="AJ66" s="320">
        <v>0.52</v>
      </c>
      <c r="AK66" s="320" t="s">
        <v>344</v>
      </c>
      <c r="AL66" s="183">
        <v>0.68</v>
      </c>
      <c r="AM66" s="183">
        <v>0.07</v>
      </c>
      <c r="AN66" s="144">
        <v>2.25</v>
      </c>
      <c r="AO66" s="144">
        <v>1.16</v>
      </c>
      <c r="AP66" s="144">
        <v>0.1</v>
      </c>
      <c r="AQ66" s="144">
        <v>0.07</v>
      </c>
      <c r="AR66" s="969" t="s">
        <v>390</v>
      </c>
      <c r="AS66" s="970"/>
    </row>
    <row r="67" spans="1:45" s="139" customFormat="1" ht="16.5" customHeight="1">
      <c r="A67" s="944" t="s">
        <v>391</v>
      </c>
      <c r="B67" s="944"/>
      <c r="C67" s="945"/>
      <c r="D67" s="376" t="s">
        <v>344</v>
      </c>
      <c r="E67" s="144" t="s">
        <v>344</v>
      </c>
      <c r="F67" s="144" t="s">
        <v>344</v>
      </c>
      <c r="G67" s="144" t="s">
        <v>344</v>
      </c>
      <c r="H67" s="144" t="s">
        <v>344</v>
      </c>
      <c r="I67" s="144" t="s">
        <v>344</v>
      </c>
      <c r="J67" s="144" t="s">
        <v>344</v>
      </c>
      <c r="K67" s="144" t="s">
        <v>344</v>
      </c>
      <c r="L67" s="144" t="s">
        <v>344</v>
      </c>
      <c r="M67" s="320">
        <v>24.72</v>
      </c>
      <c r="N67" s="320">
        <v>9.66</v>
      </c>
      <c r="O67" s="320">
        <v>9.14</v>
      </c>
      <c r="P67" s="320">
        <v>5.91</v>
      </c>
      <c r="Q67" s="320" t="s">
        <v>344</v>
      </c>
      <c r="R67" s="320">
        <v>0.91</v>
      </c>
      <c r="S67" s="320" t="s">
        <v>344</v>
      </c>
      <c r="T67" s="320" t="s">
        <v>344</v>
      </c>
      <c r="U67" s="320" t="s">
        <v>344</v>
      </c>
      <c r="V67" s="183">
        <v>88.01</v>
      </c>
      <c r="W67" s="320">
        <v>39.31</v>
      </c>
      <c r="X67" s="320">
        <v>48.7</v>
      </c>
      <c r="Y67" s="320" t="s">
        <v>344</v>
      </c>
      <c r="Z67" s="320" t="s">
        <v>344</v>
      </c>
      <c r="AA67" s="320" t="s">
        <v>344</v>
      </c>
      <c r="AB67" s="320" t="s">
        <v>344</v>
      </c>
      <c r="AC67" s="320" t="s">
        <v>344</v>
      </c>
      <c r="AD67" s="320" t="s">
        <v>344</v>
      </c>
      <c r="AE67" s="320" t="s">
        <v>344</v>
      </c>
      <c r="AF67" s="144" t="s">
        <v>344</v>
      </c>
      <c r="AG67" s="144">
        <v>0.02</v>
      </c>
      <c r="AH67" s="144" t="s">
        <v>344</v>
      </c>
      <c r="AI67" s="320" t="s">
        <v>344</v>
      </c>
      <c r="AJ67" s="320">
        <v>0.53</v>
      </c>
      <c r="AK67" s="320" t="s">
        <v>344</v>
      </c>
      <c r="AL67" s="183">
        <v>0.78</v>
      </c>
      <c r="AM67" s="183">
        <v>0.06</v>
      </c>
      <c r="AN67" s="144">
        <v>2.32</v>
      </c>
      <c r="AO67" s="144">
        <v>1.35</v>
      </c>
      <c r="AP67" s="144">
        <v>0.1</v>
      </c>
      <c r="AQ67" s="144">
        <v>0.07</v>
      </c>
      <c r="AR67" s="969" t="s">
        <v>391</v>
      </c>
      <c r="AS67" s="970"/>
    </row>
    <row r="68" spans="1:45" s="139" customFormat="1" ht="16.5" customHeight="1">
      <c r="A68" s="944" t="s">
        <v>392</v>
      </c>
      <c r="B68" s="944"/>
      <c r="C68" s="945"/>
      <c r="D68" s="376" t="s">
        <v>344</v>
      </c>
      <c r="E68" s="144" t="s">
        <v>344</v>
      </c>
      <c r="F68" s="144" t="s">
        <v>344</v>
      </c>
      <c r="G68" s="144" t="s">
        <v>344</v>
      </c>
      <c r="H68" s="144" t="s">
        <v>344</v>
      </c>
      <c r="I68" s="144" t="s">
        <v>344</v>
      </c>
      <c r="J68" s="144" t="s">
        <v>344</v>
      </c>
      <c r="K68" s="144" t="s">
        <v>344</v>
      </c>
      <c r="L68" s="144" t="s">
        <v>344</v>
      </c>
      <c r="M68" s="320">
        <v>25.42</v>
      </c>
      <c r="N68" s="320">
        <v>10.2</v>
      </c>
      <c r="O68" s="320">
        <v>9.43</v>
      </c>
      <c r="P68" s="320">
        <v>5.78</v>
      </c>
      <c r="Q68" s="320" t="s">
        <v>344</v>
      </c>
      <c r="R68" s="320">
        <v>0.93</v>
      </c>
      <c r="S68" s="320">
        <v>3.38</v>
      </c>
      <c r="T68" s="320">
        <v>9.92</v>
      </c>
      <c r="U68" s="320">
        <v>2.11</v>
      </c>
      <c r="V68" s="183">
        <v>87.33</v>
      </c>
      <c r="W68" s="320">
        <v>40.59</v>
      </c>
      <c r="X68" s="320">
        <v>46.74</v>
      </c>
      <c r="Y68" s="320" t="s">
        <v>344</v>
      </c>
      <c r="Z68" s="320" t="s">
        <v>344</v>
      </c>
      <c r="AA68" s="320" t="s">
        <v>344</v>
      </c>
      <c r="AB68" s="320" t="s">
        <v>344</v>
      </c>
      <c r="AC68" s="320" t="s">
        <v>344</v>
      </c>
      <c r="AD68" s="320" t="s">
        <v>344</v>
      </c>
      <c r="AE68" s="320" t="s">
        <v>344</v>
      </c>
      <c r="AF68" s="144" t="s">
        <v>344</v>
      </c>
      <c r="AG68" s="616">
        <v>0</v>
      </c>
      <c r="AH68" s="144" t="s">
        <v>344</v>
      </c>
      <c r="AI68" s="320" t="s">
        <v>344</v>
      </c>
      <c r="AJ68" s="320">
        <v>0.46</v>
      </c>
      <c r="AK68" s="320">
        <v>1.74</v>
      </c>
      <c r="AL68" s="183">
        <v>0.66</v>
      </c>
      <c r="AM68" s="183">
        <v>0.09</v>
      </c>
      <c r="AN68" s="144">
        <v>3.05</v>
      </c>
      <c r="AO68" s="144">
        <v>1.38</v>
      </c>
      <c r="AP68" s="144">
        <v>0.11</v>
      </c>
      <c r="AQ68" s="144">
        <v>0.09</v>
      </c>
      <c r="AR68" s="969" t="s">
        <v>392</v>
      </c>
      <c r="AS68" s="970"/>
    </row>
    <row r="69" spans="1:45" s="139" customFormat="1" ht="16.5" customHeight="1">
      <c r="A69" s="944" t="s">
        <v>393</v>
      </c>
      <c r="B69" s="944"/>
      <c r="C69" s="945"/>
      <c r="D69" s="376" t="s">
        <v>344</v>
      </c>
      <c r="E69" s="144" t="s">
        <v>344</v>
      </c>
      <c r="F69" s="144" t="s">
        <v>344</v>
      </c>
      <c r="G69" s="144" t="s">
        <v>344</v>
      </c>
      <c r="H69" s="144" t="s">
        <v>344</v>
      </c>
      <c r="I69" s="144" t="s">
        <v>344</v>
      </c>
      <c r="J69" s="144" t="s">
        <v>344</v>
      </c>
      <c r="K69" s="144" t="s">
        <v>344</v>
      </c>
      <c r="L69" s="144" t="s">
        <v>344</v>
      </c>
      <c r="M69" s="320">
        <v>25.81</v>
      </c>
      <c r="N69" s="320">
        <v>10.33</v>
      </c>
      <c r="O69" s="320">
        <v>9.64</v>
      </c>
      <c r="P69" s="320">
        <v>5.84</v>
      </c>
      <c r="Q69" s="320" t="s">
        <v>344</v>
      </c>
      <c r="R69" s="320">
        <v>1</v>
      </c>
      <c r="S69" s="320">
        <v>3.58</v>
      </c>
      <c r="T69" s="320">
        <v>10.03</v>
      </c>
      <c r="U69" s="320">
        <v>2.33</v>
      </c>
      <c r="V69" s="183">
        <v>85.73</v>
      </c>
      <c r="W69" s="320">
        <v>41.08</v>
      </c>
      <c r="X69" s="320">
        <v>44.65</v>
      </c>
      <c r="Y69" s="320" t="s">
        <v>344</v>
      </c>
      <c r="Z69" s="320" t="s">
        <v>344</v>
      </c>
      <c r="AA69" s="320" t="s">
        <v>344</v>
      </c>
      <c r="AB69" s="320" t="s">
        <v>344</v>
      </c>
      <c r="AC69" s="320" t="s">
        <v>344</v>
      </c>
      <c r="AD69" s="320" t="s">
        <v>344</v>
      </c>
      <c r="AE69" s="320" t="s">
        <v>344</v>
      </c>
      <c r="AF69" s="144" t="s">
        <v>344</v>
      </c>
      <c r="AG69" s="144">
        <v>0.01</v>
      </c>
      <c r="AH69" s="144" t="s">
        <v>344</v>
      </c>
      <c r="AI69" s="320" t="s">
        <v>344</v>
      </c>
      <c r="AJ69" s="320">
        <v>0.5</v>
      </c>
      <c r="AK69" s="320">
        <v>2.03</v>
      </c>
      <c r="AL69" s="183">
        <v>0.64</v>
      </c>
      <c r="AM69" s="183">
        <v>0.08</v>
      </c>
      <c r="AN69" s="144">
        <v>2.55</v>
      </c>
      <c r="AO69" s="144">
        <v>1.59</v>
      </c>
      <c r="AP69" s="144">
        <v>0.11</v>
      </c>
      <c r="AQ69" s="144">
        <v>0.09</v>
      </c>
      <c r="AR69" s="969" t="s">
        <v>393</v>
      </c>
      <c r="AS69" s="970"/>
    </row>
    <row r="70" spans="1:45" s="139" customFormat="1" ht="16.5" customHeight="1">
      <c r="A70" s="944" t="s">
        <v>394</v>
      </c>
      <c r="B70" s="944"/>
      <c r="C70" s="945"/>
      <c r="D70" s="376" t="s">
        <v>344</v>
      </c>
      <c r="E70" s="144" t="s">
        <v>344</v>
      </c>
      <c r="F70" s="144" t="s">
        <v>344</v>
      </c>
      <c r="G70" s="144" t="s">
        <v>344</v>
      </c>
      <c r="H70" s="144" t="s">
        <v>344</v>
      </c>
      <c r="I70" s="144" t="s">
        <v>344</v>
      </c>
      <c r="J70" s="144" t="s">
        <v>344</v>
      </c>
      <c r="K70" s="144" t="s">
        <v>344</v>
      </c>
      <c r="L70" s="144" t="s">
        <v>344</v>
      </c>
      <c r="M70" s="320">
        <v>26.25</v>
      </c>
      <c r="N70" s="320">
        <v>10.46</v>
      </c>
      <c r="O70" s="320">
        <v>9.81</v>
      </c>
      <c r="P70" s="320">
        <v>5.98</v>
      </c>
      <c r="Q70" s="320" t="s">
        <v>344</v>
      </c>
      <c r="R70" s="320">
        <v>0.91</v>
      </c>
      <c r="S70" s="320">
        <v>3.8</v>
      </c>
      <c r="T70" s="320">
        <v>10.03</v>
      </c>
      <c r="U70" s="320">
        <v>2.17</v>
      </c>
      <c r="V70" s="320">
        <v>84.66</v>
      </c>
      <c r="W70" s="320">
        <v>40.9</v>
      </c>
      <c r="X70" s="320">
        <v>43.76</v>
      </c>
      <c r="Y70" s="320" t="s">
        <v>344</v>
      </c>
      <c r="Z70" s="320" t="s">
        <v>344</v>
      </c>
      <c r="AA70" s="320" t="s">
        <v>344</v>
      </c>
      <c r="AB70" s="320" t="s">
        <v>344</v>
      </c>
      <c r="AC70" s="320" t="s">
        <v>344</v>
      </c>
      <c r="AD70" s="320" t="s">
        <v>344</v>
      </c>
      <c r="AE70" s="320" t="s">
        <v>344</v>
      </c>
      <c r="AF70" s="144" t="s">
        <v>344</v>
      </c>
      <c r="AG70" s="144">
        <v>0.01</v>
      </c>
      <c r="AH70" s="144" t="s">
        <v>344</v>
      </c>
      <c r="AI70" s="320" t="s">
        <v>344</v>
      </c>
      <c r="AJ70" s="320">
        <v>0.45</v>
      </c>
      <c r="AK70" s="320">
        <v>2.17</v>
      </c>
      <c r="AL70" s="183">
        <v>0.79</v>
      </c>
      <c r="AM70" s="183">
        <v>0.09</v>
      </c>
      <c r="AN70" s="144">
        <v>2.05</v>
      </c>
      <c r="AO70" s="144">
        <v>1.69</v>
      </c>
      <c r="AP70" s="144">
        <v>0.1</v>
      </c>
      <c r="AQ70" s="144">
        <v>0.09</v>
      </c>
      <c r="AR70" s="969" t="s">
        <v>394</v>
      </c>
      <c r="AS70" s="970"/>
    </row>
    <row r="71" spans="1:45" s="139" customFormat="1" ht="16.5" customHeight="1">
      <c r="A71" s="944">
        <v>0</v>
      </c>
      <c r="B71" s="944"/>
      <c r="C71" s="945"/>
      <c r="D71" s="376"/>
      <c r="E71" s="144"/>
      <c r="F71" s="144"/>
      <c r="G71" s="144"/>
      <c r="H71" s="144"/>
      <c r="I71" s="144"/>
      <c r="J71" s="144"/>
      <c r="K71" s="144"/>
      <c r="L71" s="144"/>
      <c r="M71" s="320"/>
      <c r="N71" s="320"/>
      <c r="O71" s="320"/>
      <c r="P71" s="320"/>
      <c r="Q71" s="144"/>
      <c r="R71" s="144"/>
      <c r="S71" s="144"/>
      <c r="T71" s="144"/>
      <c r="U71" s="320"/>
      <c r="V71" s="320"/>
      <c r="W71" s="320"/>
      <c r="X71" s="320"/>
      <c r="Y71" s="320"/>
      <c r="Z71" s="320"/>
      <c r="AA71" s="320"/>
      <c r="AB71" s="144"/>
      <c r="AC71" s="144"/>
      <c r="AD71" s="144"/>
      <c r="AE71" s="144"/>
      <c r="AF71" s="144"/>
      <c r="AG71" s="144"/>
      <c r="AH71" s="144"/>
      <c r="AI71" s="320"/>
      <c r="AJ71" s="320"/>
      <c r="AK71" s="320"/>
      <c r="AL71" s="183"/>
      <c r="AM71" s="183"/>
      <c r="AN71" s="144"/>
      <c r="AO71" s="144"/>
      <c r="AP71" s="144"/>
      <c r="AQ71" s="144"/>
      <c r="AR71" s="969">
        <v>0</v>
      </c>
      <c r="AS71" s="970"/>
    </row>
    <row r="72" spans="1:45" s="139" customFormat="1" ht="16.5" customHeight="1">
      <c r="A72" s="944" t="s">
        <v>395</v>
      </c>
      <c r="B72" s="944"/>
      <c r="C72" s="945"/>
      <c r="D72" s="376" t="s">
        <v>344</v>
      </c>
      <c r="E72" s="144" t="s">
        <v>344</v>
      </c>
      <c r="F72" s="144" t="s">
        <v>344</v>
      </c>
      <c r="G72" s="144" t="s">
        <v>344</v>
      </c>
      <c r="H72" s="144" t="s">
        <v>344</v>
      </c>
      <c r="I72" s="144" t="s">
        <v>344</v>
      </c>
      <c r="J72" s="144" t="s">
        <v>344</v>
      </c>
      <c r="K72" s="144" t="s">
        <v>344</v>
      </c>
      <c r="L72" s="144" t="s">
        <v>344</v>
      </c>
      <c r="M72" s="320">
        <v>26.34</v>
      </c>
      <c r="N72" s="320">
        <v>10.49</v>
      </c>
      <c r="O72" s="320">
        <v>9.91</v>
      </c>
      <c r="P72" s="320">
        <v>5.94</v>
      </c>
      <c r="Q72" s="320" t="s">
        <v>344</v>
      </c>
      <c r="R72" s="144">
        <v>0.97</v>
      </c>
      <c r="S72" s="144">
        <v>3.65</v>
      </c>
      <c r="T72" s="144">
        <v>10.18</v>
      </c>
      <c r="U72" s="320">
        <v>2.23</v>
      </c>
      <c r="V72" s="183">
        <v>82.07</v>
      </c>
      <c r="W72" s="320">
        <v>40.08</v>
      </c>
      <c r="X72" s="320">
        <v>41.99</v>
      </c>
      <c r="Y72" s="320" t="s">
        <v>344</v>
      </c>
      <c r="Z72" s="320" t="s">
        <v>344</v>
      </c>
      <c r="AA72" s="320" t="s">
        <v>344</v>
      </c>
      <c r="AB72" s="320" t="s">
        <v>344</v>
      </c>
      <c r="AC72" s="320" t="s">
        <v>344</v>
      </c>
      <c r="AD72" s="320" t="s">
        <v>344</v>
      </c>
      <c r="AE72" s="320" t="s">
        <v>344</v>
      </c>
      <c r="AF72" s="144" t="s">
        <v>344</v>
      </c>
      <c r="AG72" s="616">
        <v>0</v>
      </c>
      <c r="AH72" s="144" t="s">
        <v>344</v>
      </c>
      <c r="AI72" s="320" t="s">
        <v>344</v>
      </c>
      <c r="AJ72" s="320">
        <v>0.51</v>
      </c>
      <c r="AK72" s="320">
        <v>2.05</v>
      </c>
      <c r="AL72" s="183">
        <v>0.78</v>
      </c>
      <c r="AM72" s="183">
        <v>0.07</v>
      </c>
      <c r="AN72" s="144">
        <v>1.98</v>
      </c>
      <c r="AO72" s="144">
        <v>2.26</v>
      </c>
      <c r="AP72" s="144">
        <v>0.13</v>
      </c>
      <c r="AQ72" s="144">
        <v>0.14</v>
      </c>
      <c r="AR72" s="969" t="s">
        <v>395</v>
      </c>
      <c r="AS72" s="970"/>
    </row>
    <row r="73" spans="1:45" s="139" customFormat="1" ht="16.5" customHeight="1">
      <c r="A73" s="944" t="s">
        <v>396</v>
      </c>
      <c r="B73" s="944"/>
      <c r="C73" s="945"/>
      <c r="D73" s="376" t="s">
        <v>344</v>
      </c>
      <c r="E73" s="144" t="s">
        <v>344</v>
      </c>
      <c r="F73" s="144" t="s">
        <v>344</v>
      </c>
      <c r="G73" s="144" t="s">
        <v>344</v>
      </c>
      <c r="H73" s="144" t="s">
        <v>344</v>
      </c>
      <c r="I73" s="144" t="s">
        <v>344</v>
      </c>
      <c r="J73" s="144" t="s">
        <v>344</v>
      </c>
      <c r="K73" s="144" t="s">
        <v>344</v>
      </c>
      <c r="L73" s="144" t="s">
        <v>344</v>
      </c>
      <c r="M73" s="320">
        <v>25.77</v>
      </c>
      <c r="N73" s="320">
        <v>10.51</v>
      </c>
      <c r="O73" s="320">
        <v>9.56</v>
      </c>
      <c r="P73" s="320">
        <v>5.7</v>
      </c>
      <c r="Q73" s="320" t="s">
        <v>344</v>
      </c>
      <c r="R73" s="320">
        <v>0.87</v>
      </c>
      <c r="S73" s="320">
        <v>4.18</v>
      </c>
      <c r="T73" s="320">
        <v>10.44</v>
      </c>
      <c r="U73" s="320">
        <v>2.23</v>
      </c>
      <c r="V73" s="183">
        <v>80.77</v>
      </c>
      <c r="W73" s="320">
        <v>38.92</v>
      </c>
      <c r="X73" s="320">
        <v>41.84</v>
      </c>
      <c r="Y73" s="320" t="s">
        <v>344</v>
      </c>
      <c r="Z73" s="320" t="s">
        <v>344</v>
      </c>
      <c r="AA73" s="320" t="s">
        <v>344</v>
      </c>
      <c r="AB73" s="320" t="s">
        <v>344</v>
      </c>
      <c r="AC73" s="320" t="s">
        <v>344</v>
      </c>
      <c r="AD73" s="320" t="s">
        <v>344</v>
      </c>
      <c r="AE73" s="320" t="s">
        <v>344</v>
      </c>
      <c r="AF73" s="144" t="s">
        <v>344</v>
      </c>
      <c r="AG73" s="144">
        <v>0.01</v>
      </c>
      <c r="AH73" s="144" t="s">
        <v>344</v>
      </c>
      <c r="AI73" s="320" t="s">
        <v>344</v>
      </c>
      <c r="AJ73" s="320">
        <v>0.53</v>
      </c>
      <c r="AK73" s="320">
        <v>2.36</v>
      </c>
      <c r="AL73" s="183">
        <v>0.71</v>
      </c>
      <c r="AM73" s="183">
        <v>0.07</v>
      </c>
      <c r="AN73" s="144">
        <v>1.66</v>
      </c>
      <c r="AO73" s="144">
        <v>2.58</v>
      </c>
      <c r="AP73" s="144">
        <v>0.13</v>
      </c>
      <c r="AQ73" s="144">
        <v>0.16</v>
      </c>
      <c r="AR73" s="969" t="s">
        <v>396</v>
      </c>
      <c r="AS73" s="970"/>
    </row>
    <row r="74" spans="1:45" s="139" customFormat="1" ht="16.5" customHeight="1">
      <c r="A74" s="944" t="s">
        <v>397</v>
      </c>
      <c r="B74" s="944"/>
      <c r="C74" s="945"/>
      <c r="D74" s="376" t="s">
        <v>344</v>
      </c>
      <c r="E74" s="144" t="s">
        <v>344</v>
      </c>
      <c r="F74" s="144" t="s">
        <v>344</v>
      </c>
      <c r="G74" s="144" t="s">
        <v>344</v>
      </c>
      <c r="H74" s="144" t="s">
        <v>344</v>
      </c>
      <c r="I74" s="144" t="s">
        <v>344</v>
      </c>
      <c r="J74" s="144" t="s">
        <v>344</v>
      </c>
      <c r="K74" s="144" t="s">
        <v>344</v>
      </c>
      <c r="L74" s="144" t="s">
        <v>344</v>
      </c>
      <c r="M74" s="320">
        <v>25.33</v>
      </c>
      <c r="N74" s="320">
        <v>10.13</v>
      </c>
      <c r="O74" s="320">
        <v>9.67</v>
      </c>
      <c r="P74" s="320">
        <v>5.54</v>
      </c>
      <c r="Q74" s="320" t="s">
        <v>344</v>
      </c>
      <c r="R74" s="320">
        <v>0.78</v>
      </c>
      <c r="S74" s="320">
        <v>4.12</v>
      </c>
      <c r="T74" s="320">
        <v>11.28</v>
      </c>
      <c r="U74" s="320">
        <v>2.17</v>
      </c>
      <c r="V74" s="183">
        <v>77.87</v>
      </c>
      <c r="W74" s="320">
        <v>37.84</v>
      </c>
      <c r="X74" s="320">
        <v>40.03</v>
      </c>
      <c r="Y74" s="320" t="s">
        <v>344</v>
      </c>
      <c r="Z74" s="320" t="s">
        <v>344</v>
      </c>
      <c r="AA74" s="320" t="s">
        <v>344</v>
      </c>
      <c r="AB74" s="320" t="s">
        <v>344</v>
      </c>
      <c r="AC74" s="320" t="s">
        <v>344</v>
      </c>
      <c r="AD74" s="320" t="s">
        <v>344</v>
      </c>
      <c r="AE74" s="320" t="s">
        <v>344</v>
      </c>
      <c r="AF74" s="144" t="s">
        <v>344</v>
      </c>
      <c r="AG74" s="144">
        <v>0.01</v>
      </c>
      <c r="AH74" s="144" t="s">
        <v>344</v>
      </c>
      <c r="AI74" s="320" t="s">
        <v>344</v>
      </c>
      <c r="AJ74" s="320">
        <v>0.52</v>
      </c>
      <c r="AK74" s="320">
        <v>2.08</v>
      </c>
      <c r="AL74" s="183">
        <v>0.63</v>
      </c>
      <c r="AM74" s="183">
        <v>0.06</v>
      </c>
      <c r="AN74" s="144">
        <v>1.44</v>
      </c>
      <c r="AO74" s="144">
        <v>2.45</v>
      </c>
      <c r="AP74" s="144">
        <v>0.14</v>
      </c>
      <c r="AQ74" s="144">
        <v>0.15</v>
      </c>
      <c r="AR74" s="969" t="s">
        <v>397</v>
      </c>
      <c r="AS74" s="970"/>
    </row>
    <row r="75" spans="1:45" s="139" customFormat="1" ht="16.5" customHeight="1">
      <c r="A75" s="944" t="s">
        <v>398</v>
      </c>
      <c r="B75" s="944"/>
      <c r="C75" s="945"/>
      <c r="D75" s="376" t="s">
        <v>344</v>
      </c>
      <c r="E75" s="144" t="s">
        <v>344</v>
      </c>
      <c r="F75" s="144" t="s">
        <v>344</v>
      </c>
      <c r="G75" s="144" t="s">
        <v>344</v>
      </c>
      <c r="H75" s="144" t="s">
        <v>344</v>
      </c>
      <c r="I75" s="144" t="s">
        <v>344</v>
      </c>
      <c r="J75" s="144" t="s">
        <v>344</v>
      </c>
      <c r="K75" s="144" t="s">
        <v>344</v>
      </c>
      <c r="L75" s="144" t="s">
        <v>344</v>
      </c>
      <c r="M75" s="320">
        <v>25.38</v>
      </c>
      <c r="N75" s="320">
        <v>10.25</v>
      </c>
      <c r="O75" s="320">
        <v>9.61</v>
      </c>
      <c r="P75" s="320">
        <v>5.53</v>
      </c>
      <c r="Q75" s="320" t="s">
        <v>344</v>
      </c>
      <c r="R75" s="320">
        <v>0.91</v>
      </c>
      <c r="S75" s="320">
        <v>4.24</v>
      </c>
      <c r="T75" s="320">
        <v>10.69</v>
      </c>
      <c r="U75" s="320">
        <v>1.82</v>
      </c>
      <c r="V75" s="183">
        <v>75.59</v>
      </c>
      <c r="W75" s="320">
        <v>36.38</v>
      </c>
      <c r="X75" s="320">
        <v>39.21</v>
      </c>
      <c r="Y75" s="320" t="s">
        <v>344</v>
      </c>
      <c r="Z75" s="320" t="s">
        <v>344</v>
      </c>
      <c r="AA75" s="320" t="s">
        <v>344</v>
      </c>
      <c r="AB75" s="320" t="s">
        <v>344</v>
      </c>
      <c r="AC75" s="320" t="s">
        <v>344</v>
      </c>
      <c r="AD75" s="320" t="s">
        <v>344</v>
      </c>
      <c r="AE75" s="320" t="s">
        <v>344</v>
      </c>
      <c r="AF75" s="144" t="s">
        <v>344</v>
      </c>
      <c r="AG75" s="144">
        <v>0.01</v>
      </c>
      <c r="AH75" s="144" t="s">
        <v>344</v>
      </c>
      <c r="AI75" s="320" t="s">
        <v>344</v>
      </c>
      <c r="AJ75" s="320">
        <v>0.54</v>
      </c>
      <c r="AK75" s="320">
        <v>2.21</v>
      </c>
      <c r="AL75" s="183">
        <v>0.63</v>
      </c>
      <c r="AM75" s="183">
        <v>0.06</v>
      </c>
      <c r="AN75" s="144">
        <v>1.17</v>
      </c>
      <c r="AO75" s="144">
        <v>2.52</v>
      </c>
      <c r="AP75" s="144">
        <v>0.12</v>
      </c>
      <c r="AQ75" s="144">
        <v>0.15</v>
      </c>
      <c r="AR75" s="969" t="s">
        <v>398</v>
      </c>
      <c r="AS75" s="970"/>
    </row>
    <row r="76" spans="1:45" s="139" customFormat="1" ht="16.5" customHeight="1">
      <c r="A76" s="944" t="s">
        <v>399</v>
      </c>
      <c r="B76" s="944"/>
      <c r="C76" s="945"/>
      <c r="D76" s="376" t="s">
        <v>344</v>
      </c>
      <c r="E76" s="144" t="s">
        <v>344</v>
      </c>
      <c r="F76" s="144" t="s">
        <v>344</v>
      </c>
      <c r="G76" s="144" t="s">
        <v>344</v>
      </c>
      <c r="H76" s="144" t="s">
        <v>344</v>
      </c>
      <c r="I76" s="144" t="s">
        <v>344</v>
      </c>
      <c r="J76" s="144" t="s">
        <v>344</v>
      </c>
      <c r="K76" s="144" t="s">
        <v>344</v>
      </c>
      <c r="L76" s="144" t="s">
        <v>344</v>
      </c>
      <c r="M76" s="320">
        <v>25.67</v>
      </c>
      <c r="N76" s="320">
        <v>10.48</v>
      </c>
      <c r="O76" s="320">
        <v>9.7</v>
      </c>
      <c r="P76" s="320">
        <v>5.49</v>
      </c>
      <c r="Q76" s="320" t="s">
        <v>344</v>
      </c>
      <c r="R76" s="320">
        <v>0.86</v>
      </c>
      <c r="S76" s="320">
        <v>4.31</v>
      </c>
      <c r="T76" s="320">
        <v>11.21</v>
      </c>
      <c r="U76" s="320">
        <v>2.21</v>
      </c>
      <c r="V76" s="183">
        <v>73.85</v>
      </c>
      <c r="W76" s="320">
        <v>35.38</v>
      </c>
      <c r="X76" s="320">
        <v>38.47</v>
      </c>
      <c r="Y76" s="320" t="s">
        <v>344</v>
      </c>
      <c r="Z76" s="320" t="s">
        <v>344</v>
      </c>
      <c r="AA76" s="320" t="s">
        <v>344</v>
      </c>
      <c r="AB76" s="320" t="s">
        <v>344</v>
      </c>
      <c r="AC76" s="320" t="s">
        <v>344</v>
      </c>
      <c r="AD76" s="320" t="s">
        <v>344</v>
      </c>
      <c r="AE76" s="320" t="s">
        <v>344</v>
      </c>
      <c r="AF76" s="144" t="s">
        <v>344</v>
      </c>
      <c r="AG76" s="616">
        <v>0</v>
      </c>
      <c r="AH76" s="144" t="s">
        <v>344</v>
      </c>
      <c r="AI76" s="320" t="s">
        <v>344</v>
      </c>
      <c r="AJ76" s="320">
        <v>0.6</v>
      </c>
      <c r="AK76" s="320">
        <v>2.17</v>
      </c>
      <c r="AL76" s="183">
        <v>0.58</v>
      </c>
      <c r="AM76" s="183">
        <v>0.07</v>
      </c>
      <c r="AN76" s="144">
        <v>0.94</v>
      </c>
      <c r="AO76" s="144">
        <v>2.67</v>
      </c>
      <c r="AP76" s="144">
        <v>0.13</v>
      </c>
      <c r="AQ76" s="144">
        <v>0.15</v>
      </c>
      <c r="AR76" s="969" t="s">
        <v>399</v>
      </c>
      <c r="AS76" s="970"/>
    </row>
    <row r="77" spans="1:45" s="139" customFormat="1" ht="16.5" customHeight="1">
      <c r="A77" s="944">
        <v>0</v>
      </c>
      <c r="B77" s="944"/>
      <c r="C77" s="945"/>
      <c r="D77" s="376"/>
      <c r="E77" s="144"/>
      <c r="F77" s="144"/>
      <c r="G77" s="144"/>
      <c r="H77" s="144"/>
      <c r="I77" s="144"/>
      <c r="J77" s="144"/>
      <c r="K77" s="144"/>
      <c r="L77" s="144"/>
      <c r="M77" s="320"/>
      <c r="N77" s="320"/>
      <c r="O77" s="320"/>
      <c r="P77" s="320"/>
      <c r="Q77" s="144"/>
      <c r="R77" s="144"/>
      <c r="S77" s="144"/>
      <c r="T77" s="144"/>
      <c r="U77" s="320"/>
      <c r="V77" s="320"/>
      <c r="W77" s="320"/>
      <c r="X77" s="320"/>
      <c r="Y77" s="320"/>
      <c r="Z77" s="320"/>
      <c r="AA77" s="320"/>
      <c r="AB77" s="144"/>
      <c r="AC77" s="144"/>
      <c r="AD77" s="144"/>
      <c r="AE77" s="144"/>
      <c r="AF77" s="144"/>
      <c r="AG77" s="144"/>
      <c r="AH77" s="144"/>
      <c r="AI77" s="320"/>
      <c r="AJ77" s="320"/>
      <c r="AK77" s="320"/>
      <c r="AL77" s="183"/>
      <c r="AM77" s="183"/>
      <c r="AN77" s="144"/>
      <c r="AO77" s="144"/>
      <c r="AP77" s="144"/>
      <c r="AQ77" s="144"/>
      <c r="AR77" s="969">
        <v>0</v>
      </c>
      <c r="AS77" s="970"/>
    </row>
    <row r="78" spans="1:45" s="139" customFormat="1" ht="16.5" customHeight="1">
      <c r="A78" s="944" t="s">
        <v>400</v>
      </c>
      <c r="B78" s="944"/>
      <c r="C78" s="945"/>
      <c r="D78" s="376" t="s">
        <v>344</v>
      </c>
      <c r="E78" s="144" t="s">
        <v>344</v>
      </c>
      <c r="F78" s="144" t="s">
        <v>344</v>
      </c>
      <c r="G78" s="144" t="s">
        <v>344</v>
      </c>
      <c r="H78" s="144" t="s">
        <v>344</v>
      </c>
      <c r="I78" s="144" t="s">
        <v>344</v>
      </c>
      <c r="J78" s="144" t="s">
        <v>344</v>
      </c>
      <c r="K78" s="144" t="s">
        <v>344</v>
      </c>
      <c r="L78" s="144" t="s">
        <v>344</v>
      </c>
      <c r="M78" s="320">
        <v>25.61</v>
      </c>
      <c r="N78" s="320">
        <v>10.64</v>
      </c>
      <c r="O78" s="320">
        <v>9.69</v>
      </c>
      <c r="P78" s="320">
        <v>5.29</v>
      </c>
      <c r="Q78" s="320" t="s">
        <v>344</v>
      </c>
      <c r="R78" s="320">
        <v>0.87</v>
      </c>
      <c r="S78" s="320">
        <v>4.46</v>
      </c>
      <c r="T78" s="320">
        <v>11.1</v>
      </c>
      <c r="U78" s="320">
        <v>2.16</v>
      </c>
      <c r="V78" s="320">
        <v>71.31</v>
      </c>
      <c r="W78" s="320">
        <v>34.35</v>
      </c>
      <c r="X78" s="320">
        <v>36.96</v>
      </c>
      <c r="Y78" s="320" t="s">
        <v>344</v>
      </c>
      <c r="Z78" s="320" t="s">
        <v>344</v>
      </c>
      <c r="AA78" s="320" t="s">
        <v>344</v>
      </c>
      <c r="AB78" s="320" t="s">
        <v>344</v>
      </c>
      <c r="AC78" s="320" t="s">
        <v>344</v>
      </c>
      <c r="AD78" s="320" t="s">
        <v>344</v>
      </c>
      <c r="AE78" s="320" t="s">
        <v>344</v>
      </c>
      <c r="AF78" s="144" t="s">
        <v>344</v>
      </c>
      <c r="AG78" s="144">
        <v>0.01</v>
      </c>
      <c r="AH78" s="144">
        <v>1.78</v>
      </c>
      <c r="AI78" s="320">
        <v>0.52</v>
      </c>
      <c r="AJ78" s="320">
        <v>0.6</v>
      </c>
      <c r="AK78" s="320">
        <v>2.31</v>
      </c>
      <c r="AL78" s="183">
        <v>0.59</v>
      </c>
      <c r="AM78" s="183">
        <v>0.07</v>
      </c>
      <c r="AN78" s="144">
        <v>0.8</v>
      </c>
      <c r="AO78" s="144">
        <v>2.9</v>
      </c>
      <c r="AP78" s="144">
        <v>0.12</v>
      </c>
      <c r="AQ78" s="144">
        <v>0.15</v>
      </c>
      <c r="AR78" s="969" t="s">
        <v>400</v>
      </c>
      <c r="AS78" s="970"/>
    </row>
    <row r="79" spans="1:45" s="139" customFormat="1" ht="16.5" customHeight="1">
      <c r="A79" s="944" t="s">
        <v>401</v>
      </c>
      <c r="B79" s="944"/>
      <c r="C79" s="945"/>
      <c r="D79" s="376" t="s">
        <v>344</v>
      </c>
      <c r="E79" s="144" t="s">
        <v>344</v>
      </c>
      <c r="F79" s="144" t="s">
        <v>344</v>
      </c>
      <c r="G79" s="144" t="s">
        <v>344</v>
      </c>
      <c r="H79" s="144" t="s">
        <v>344</v>
      </c>
      <c r="I79" s="144" t="s">
        <v>344</v>
      </c>
      <c r="J79" s="144" t="s">
        <v>344</v>
      </c>
      <c r="K79" s="144" t="s">
        <v>344</v>
      </c>
      <c r="L79" s="144" t="s">
        <v>344</v>
      </c>
      <c r="M79" s="320">
        <v>25.55</v>
      </c>
      <c r="N79" s="320">
        <v>10.19</v>
      </c>
      <c r="O79" s="320">
        <v>9.86</v>
      </c>
      <c r="P79" s="320">
        <v>5.5</v>
      </c>
      <c r="Q79" s="320" t="s">
        <v>344</v>
      </c>
      <c r="R79" s="144">
        <v>0.77</v>
      </c>
      <c r="S79" s="144">
        <v>4.32</v>
      </c>
      <c r="T79" s="144">
        <v>10.4</v>
      </c>
      <c r="U79" s="320">
        <v>1.87</v>
      </c>
      <c r="V79" s="183">
        <v>70.43</v>
      </c>
      <c r="W79" s="320">
        <v>33.73</v>
      </c>
      <c r="X79" s="320">
        <v>36.7</v>
      </c>
      <c r="Y79" s="320" t="s">
        <v>344</v>
      </c>
      <c r="Z79" s="320" t="s">
        <v>344</v>
      </c>
      <c r="AA79" s="320" t="s">
        <v>344</v>
      </c>
      <c r="AB79" s="320" t="s">
        <v>344</v>
      </c>
      <c r="AC79" s="320" t="s">
        <v>344</v>
      </c>
      <c r="AD79" s="320" t="s">
        <v>344</v>
      </c>
      <c r="AE79" s="320" t="s">
        <v>344</v>
      </c>
      <c r="AF79" s="144" t="s">
        <v>344</v>
      </c>
      <c r="AG79" s="144">
        <v>0.01</v>
      </c>
      <c r="AH79" s="144">
        <v>1.03</v>
      </c>
      <c r="AI79" s="320">
        <v>0.26</v>
      </c>
      <c r="AJ79" s="320">
        <v>0.61</v>
      </c>
      <c r="AK79" s="320">
        <v>2.53</v>
      </c>
      <c r="AL79" s="183">
        <v>0.61</v>
      </c>
      <c r="AM79" s="183">
        <v>0.05</v>
      </c>
      <c r="AN79" s="144">
        <v>0.67</v>
      </c>
      <c r="AO79" s="144">
        <v>3.07</v>
      </c>
      <c r="AP79" s="144">
        <v>0.12</v>
      </c>
      <c r="AQ79" s="144">
        <v>0.14</v>
      </c>
      <c r="AR79" s="969" t="s">
        <v>401</v>
      </c>
      <c r="AS79" s="970"/>
    </row>
    <row r="80" spans="1:45" s="139" customFormat="1" ht="16.5" customHeight="1">
      <c r="A80" s="944" t="s">
        <v>402</v>
      </c>
      <c r="B80" s="944"/>
      <c r="C80" s="945"/>
      <c r="D80" s="376" t="s">
        <v>344</v>
      </c>
      <c r="E80" s="144" t="s">
        <v>344</v>
      </c>
      <c r="F80" s="144" t="s">
        <v>344</v>
      </c>
      <c r="G80" s="144" t="s">
        <v>344</v>
      </c>
      <c r="H80" s="144" t="s">
        <v>344</v>
      </c>
      <c r="I80" s="144" t="s">
        <v>344</v>
      </c>
      <c r="J80" s="144" t="s">
        <v>344</v>
      </c>
      <c r="K80" s="144" t="s">
        <v>344</v>
      </c>
      <c r="L80" s="144" t="s">
        <v>344</v>
      </c>
      <c r="M80" s="320">
        <v>26.46</v>
      </c>
      <c r="N80" s="320">
        <v>10.4</v>
      </c>
      <c r="O80" s="320">
        <v>10.29</v>
      </c>
      <c r="P80" s="320">
        <v>5.77</v>
      </c>
      <c r="Q80" s="320" t="s">
        <v>344</v>
      </c>
      <c r="R80" s="320">
        <v>0.86</v>
      </c>
      <c r="S80" s="320">
        <v>4.48</v>
      </c>
      <c r="T80" s="320">
        <v>11.18</v>
      </c>
      <c r="U80" s="320">
        <v>1.86</v>
      </c>
      <c r="V80" s="183">
        <v>68.19</v>
      </c>
      <c r="W80" s="320">
        <v>32.84</v>
      </c>
      <c r="X80" s="320">
        <v>35.36</v>
      </c>
      <c r="Y80" s="320" t="s">
        <v>344</v>
      </c>
      <c r="Z80" s="320" t="s">
        <v>344</v>
      </c>
      <c r="AA80" s="320" t="s">
        <v>344</v>
      </c>
      <c r="AB80" s="320" t="s">
        <v>344</v>
      </c>
      <c r="AC80" s="320" t="s">
        <v>344</v>
      </c>
      <c r="AD80" s="320" t="s">
        <v>344</v>
      </c>
      <c r="AE80" s="320" t="s">
        <v>344</v>
      </c>
      <c r="AF80" s="144" t="s">
        <v>344</v>
      </c>
      <c r="AG80" s="144">
        <v>0.01</v>
      </c>
      <c r="AH80" s="144">
        <v>0.74</v>
      </c>
      <c r="AI80" s="320">
        <v>0.17</v>
      </c>
      <c r="AJ80" s="320">
        <v>0.61</v>
      </c>
      <c r="AK80" s="320">
        <v>2.4</v>
      </c>
      <c r="AL80" s="183">
        <v>0.58</v>
      </c>
      <c r="AM80" s="183">
        <v>0.06</v>
      </c>
      <c r="AN80" s="144">
        <v>0.52</v>
      </c>
      <c r="AO80" s="144">
        <v>3.27</v>
      </c>
      <c r="AP80" s="144">
        <v>0.11</v>
      </c>
      <c r="AQ80" s="144">
        <v>0.18</v>
      </c>
      <c r="AR80" s="969" t="s">
        <v>402</v>
      </c>
      <c r="AS80" s="970"/>
    </row>
    <row r="81" spans="1:45" s="139" customFormat="1" ht="16.5" customHeight="1">
      <c r="A81" s="944" t="s">
        <v>403</v>
      </c>
      <c r="B81" s="944"/>
      <c r="C81" s="945"/>
      <c r="D81" s="376" t="s">
        <v>344</v>
      </c>
      <c r="E81" s="144" t="s">
        <v>344</v>
      </c>
      <c r="F81" s="144" t="s">
        <v>344</v>
      </c>
      <c r="G81" s="144" t="s">
        <v>344</v>
      </c>
      <c r="H81" s="144" t="s">
        <v>344</v>
      </c>
      <c r="I81" s="144" t="s">
        <v>344</v>
      </c>
      <c r="J81" s="144" t="s">
        <v>344</v>
      </c>
      <c r="K81" s="144" t="s">
        <v>344</v>
      </c>
      <c r="L81" s="144" t="s">
        <v>344</v>
      </c>
      <c r="M81" s="144">
        <v>28.36</v>
      </c>
      <c r="N81" s="144">
        <v>10.44</v>
      </c>
      <c r="O81" s="144">
        <v>11.19</v>
      </c>
      <c r="P81" s="144">
        <v>6.73</v>
      </c>
      <c r="Q81" s="144">
        <v>4.72</v>
      </c>
      <c r="R81" s="144">
        <v>1.11</v>
      </c>
      <c r="S81" s="144">
        <v>4.87</v>
      </c>
      <c r="T81" s="144">
        <v>11.94</v>
      </c>
      <c r="U81" s="144">
        <v>1.93</v>
      </c>
      <c r="V81" s="144">
        <v>67.8</v>
      </c>
      <c r="W81" s="144">
        <v>32.87</v>
      </c>
      <c r="X81" s="144">
        <v>34.93</v>
      </c>
      <c r="Y81" s="144">
        <v>4.4</v>
      </c>
      <c r="Z81" s="144">
        <v>0.18</v>
      </c>
      <c r="AA81" s="144">
        <v>3.51</v>
      </c>
      <c r="AB81" s="144">
        <v>2.49</v>
      </c>
      <c r="AC81" s="144">
        <v>2.14</v>
      </c>
      <c r="AD81" s="144">
        <v>0.42</v>
      </c>
      <c r="AE81" s="144">
        <v>3.62</v>
      </c>
      <c r="AF81" s="144">
        <v>0.37</v>
      </c>
      <c r="AG81" s="616">
        <v>0</v>
      </c>
      <c r="AH81" s="144">
        <v>0.62</v>
      </c>
      <c r="AI81" s="144">
        <v>0.14</v>
      </c>
      <c r="AJ81" s="144">
        <v>0.72</v>
      </c>
      <c r="AK81" s="144">
        <v>2.32</v>
      </c>
      <c r="AL81" s="183">
        <v>0.67</v>
      </c>
      <c r="AM81" s="183">
        <v>0.08</v>
      </c>
      <c r="AN81" s="144">
        <v>0.47</v>
      </c>
      <c r="AO81" s="144">
        <v>3.74</v>
      </c>
      <c r="AP81" s="144">
        <v>0.18</v>
      </c>
      <c r="AQ81" s="144">
        <v>0.3</v>
      </c>
      <c r="AR81" s="969" t="s">
        <v>403</v>
      </c>
      <c r="AS81" s="970"/>
    </row>
    <row r="82" spans="1:45" s="139" customFormat="1" ht="16.5" customHeight="1">
      <c r="A82" s="944" t="s">
        <v>404</v>
      </c>
      <c r="B82" s="944"/>
      <c r="C82" s="945"/>
      <c r="D82" s="376" t="s">
        <v>344</v>
      </c>
      <c r="E82" s="144" t="s">
        <v>344</v>
      </c>
      <c r="F82" s="144" t="s">
        <v>344</v>
      </c>
      <c r="G82" s="144" t="s">
        <v>344</v>
      </c>
      <c r="H82" s="144" t="s">
        <v>344</v>
      </c>
      <c r="I82" s="144" t="s">
        <v>344</v>
      </c>
      <c r="J82" s="144" t="s">
        <v>344</v>
      </c>
      <c r="K82" s="144" t="s">
        <v>344</v>
      </c>
      <c r="L82" s="144" t="s">
        <v>344</v>
      </c>
      <c r="M82" s="144">
        <v>28.07</v>
      </c>
      <c r="N82" s="144">
        <v>10.58</v>
      </c>
      <c r="O82" s="144">
        <v>11</v>
      </c>
      <c r="P82" s="144">
        <v>6.49</v>
      </c>
      <c r="Q82" s="144">
        <v>4.76</v>
      </c>
      <c r="R82" s="144">
        <v>1.11</v>
      </c>
      <c r="S82" s="144">
        <v>5.13</v>
      </c>
      <c r="T82" s="144">
        <v>11.99</v>
      </c>
      <c r="U82" s="144">
        <v>1.83</v>
      </c>
      <c r="V82" s="144">
        <v>65.47</v>
      </c>
      <c r="W82" s="144">
        <v>31.21</v>
      </c>
      <c r="X82" s="144">
        <v>34.26</v>
      </c>
      <c r="Y82" s="144">
        <v>4.31</v>
      </c>
      <c r="Z82" s="144">
        <v>0.14</v>
      </c>
      <c r="AA82" s="144">
        <v>3.27</v>
      </c>
      <c r="AB82" s="144">
        <v>2.21</v>
      </c>
      <c r="AC82" s="144">
        <v>1.99</v>
      </c>
      <c r="AD82" s="144">
        <v>0.3</v>
      </c>
      <c r="AE82" s="144">
        <v>3.64</v>
      </c>
      <c r="AF82" s="144">
        <v>0.43</v>
      </c>
      <c r="AG82" s="616">
        <v>0</v>
      </c>
      <c r="AH82" s="144">
        <v>0.67</v>
      </c>
      <c r="AI82" s="144">
        <v>0.17</v>
      </c>
      <c r="AJ82" s="144">
        <v>0.7</v>
      </c>
      <c r="AK82" s="144">
        <v>2.49</v>
      </c>
      <c r="AL82" s="183">
        <v>0.66</v>
      </c>
      <c r="AM82" s="183">
        <v>0.07</v>
      </c>
      <c r="AN82" s="144">
        <v>0.41</v>
      </c>
      <c r="AO82" s="144">
        <v>3.91</v>
      </c>
      <c r="AP82" s="144">
        <v>0.17</v>
      </c>
      <c r="AQ82" s="144">
        <v>0.35</v>
      </c>
      <c r="AR82" s="969" t="s">
        <v>404</v>
      </c>
      <c r="AS82" s="970"/>
    </row>
    <row r="83" spans="1:45" s="139" customFormat="1" ht="16.5" customHeight="1">
      <c r="A83" s="944">
        <v>0</v>
      </c>
      <c r="B83" s="944"/>
      <c r="C83" s="945"/>
      <c r="D83" s="376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83"/>
      <c r="AM83" s="183"/>
      <c r="AN83" s="144"/>
      <c r="AO83" s="144"/>
      <c r="AP83" s="144"/>
      <c r="AQ83" s="144"/>
      <c r="AR83" s="969">
        <v>0</v>
      </c>
      <c r="AS83" s="970"/>
    </row>
    <row r="84" spans="1:45" s="139" customFormat="1" ht="16.5" customHeight="1">
      <c r="A84" s="944" t="s">
        <v>405</v>
      </c>
      <c r="B84" s="944"/>
      <c r="C84" s="945"/>
      <c r="D84" s="376" t="s">
        <v>344</v>
      </c>
      <c r="E84" s="144" t="s">
        <v>344</v>
      </c>
      <c r="F84" s="144" t="s">
        <v>344</v>
      </c>
      <c r="G84" s="144" t="s">
        <v>344</v>
      </c>
      <c r="H84" s="144" t="s">
        <v>344</v>
      </c>
      <c r="I84" s="144" t="s">
        <v>344</v>
      </c>
      <c r="J84" s="144" t="s">
        <v>344</v>
      </c>
      <c r="K84" s="144" t="s">
        <v>344</v>
      </c>
      <c r="L84" s="144" t="s">
        <v>344</v>
      </c>
      <c r="M84" s="320">
        <v>29.87</v>
      </c>
      <c r="N84" s="320">
        <v>11.23</v>
      </c>
      <c r="O84" s="320">
        <v>11.6</v>
      </c>
      <c r="P84" s="320">
        <v>7.05</v>
      </c>
      <c r="Q84" s="320">
        <v>5.1</v>
      </c>
      <c r="R84" s="320">
        <v>1.09</v>
      </c>
      <c r="S84" s="320">
        <v>5.23</v>
      </c>
      <c r="T84" s="320">
        <v>11.86</v>
      </c>
      <c r="U84" s="320">
        <v>1.75</v>
      </c>
      <c r="V84" s="320">
        <v>63.79</v>
      </c>
      <c r="W84" s="320">
        <v>30.89</v>
      </c>
      <c r="X84" s="320">
        <v>32.9</v>
      </c>
      <c r="Y84" s="320">
        <v>4.33</v>
      </c>
      <c r="Z84" s="320">
        <v>0.09</v>
      </c>
      <c r="AA84" s="320">
        <v>3.32</v>
      </c>
      <c r="AB84" s="320">
        <v>2.19</v>
      </c>
      <c r="AC84" s="320">
        <v>1.84</v>
      </c>
      <c r="AD84" s="320">
        <v>0.33</v>
      </c>
      <c r="AE84" s="320">
        <v>3.49</v>
      </c>
      <c r="AF84" s="320">
        <v>0.4</v>
      </c>
      <c r="AG84" s="320">
        <v>0.01</v>
      </c>
      <c r="AH84" s="320">
        <v>0.63</v>
      </c>
      <c r="AI84" s="320">
        <v>0.17</v>
      </c>
      <c r="AJ84" s="320">
        <v>0.74</v>
      </c>
      <c r="AK84" s="320">
        <v>2.67</v>
      </c>
      <c r="AL84" s="183">
        <v>0.69</v>
      </c>
      <c r="AM84" s="183">
        <v>0.06</v>
      </c>
      <c r="AN84" s="144">
        <v>0.33</v>
      </c>
      <c r="AO84" s="144">
        <v>3.89</v>
      </c>
      <c r="AP84" s="144">
        <v>0.16</v>
      </c>
      <c r="AQ84" s="144">
        <v>0.32</v>
      </c>
      <c r="AR84" s="969" t="s">
        <v>405</v>
      </c>
      <c r="AS84" s="970"/>
    </row>
    <row r="85" spans="1:45" s="139" customFormat="1" ht="16.5" customHeight="1">
      <c r="A85" s="944" t="s">
        <v>406</v>
      </c>
      <c r="B85" s="944"/>
      <c r="C85" s="269"/>
      <c r="D85" s="376" t="s">
        <v>344</v>
      </c>
      <c r="E85" s="144" t="s">
        <v>344</v>
      </c>
      <c r="F85" s="144" t="s">
        <v>344</v>
      </c>
      <c r="G85" s="144" t="s">
        <v>344</v>
      </c>
      <c r="H85" s="144" t="s">
        <v>344</v>
      </c>
      <c r="I85" s="144" t="s">
        <v>344</v>
      </c>
      <c r="J85" s="144" t="s">
        <v>344</v>
      </c>
      <c r="K85" s="144" t="s">
        <v>344</v>
      </c>
      <c r="L85" s="144" t="s">
        <v>344</v>
      </c>
      <c r="M85" s="320">
        <v>29.71</v>
      </c>
      <c r="N85" s="320">
        <v>10.92</v>
      </c>
      <c r="O85" s="320">
        <v>11.51</v>
      </c>
      <c r="P85" s="320">
        <v>7.27</v>
      </c>
      <c r="Q85" s="320">
        <v>5.27</v>
      </c>
      <c r="R85" s="320">
        <v>1.11</v>
      </c>
      <c r="S85" s="320">
        <v>5.47</v>
      </c>
      <c r="T85" s="320">
        <v>12.57</v>
      </c>
      <c r="U85" s="320">
        <v>1.63</v>
      </c>
      <c r="V85" s="320">
        <v>61.79</v>
      </c>
      <c r="W85" s="320">
        <v>30.32</v>
      </c>
      <c r="X85" s="320">
        <v>31.47</v>
      </c>
      <c r="Y85" s="320">
        <v>4.4</v>
      </c>
      <c r="Z85" s="320">
        <v>0.11</v>
      </c>
      <c r="AA85" s="320">
        <v>3.23</v>
      </c>
      <c r="AB85" s="320">
        <v>2.17</v>
      </c>
      <c r="AC85" s="320">
        <v>1.79</v>
      </c>
      <c r="AD85" s="320">
        <v>0.33</v>
      </c>
      <c r="AE85" s="320">
        <v>3.31</v>
      </c>
      <c r="AF85" s="320">
        <v>0.38</v>
      </c>
      <c r="AG85" s="616">
        <v>0</v>
      </c>
      <c r="AH85" s="320">
        <v>0.55</v>
      </c>
      <c r="AI85" s="320">
        <v>0.15</v>
      </c>
      <c r="AJ85" s="320">
        <v>0.87</v>
      </c>
      <c r="AK85" s="320">
        <v>2.51</v>
      </c>
      <c r="AL85" s="183">
        <v>0.81</v>
      </c>
      <c r="AM85" s="183">
        <v>0.07</v>
      </c>
      <c r="AN85" s="144">
        <v>0.3</v>
      </c>
      <c r="AO85" s="144">
        <v>3.99</v>
      </c>
      <c r="AP85" s="144">
        <v>0.18</v>
      </c>
      <c r="AQ85" s="144">
        <v>0.34</v>
      </c>
      <c r="AR85" s="969" t="s">
        <v>406</v>
      </c>
      <c r="AS85" s="970"/>
    </row>
    <row r="86" spans="1:45" s="194" customFormat="1" ht="16.5" customHeight="1">
      <c r="A86" s="944" t="s">
        <v>463</v>
      </c>
      <c r="B86" s="944"/>
      <c r="C86" s="409"/>
      <c r="D86" s="376" t="s">
        <v>344</v>
      </c>
      <c r="E86" s="144" t="s">
        <v>344</v>
      </c>
      <c r="F86" s="144" t="s">
        <v>344</v>
      </c>
      <c r="G86" s="144" t="s">
        <v>344</v>
      </c>
      <c r="H86" s="144" t="s">
        <v>344</v>
      </c>
      <c r="I86" s="144" t="s">
        <v>344</v>
      </c>
      <c r="J86" s="144" t="s">
        <v>344</v>
      </c>
      <c r="K86" s="144" t="s">
        <v>344</v>
      </c>
      <c r="L86" s="144" t="s">
        <v>344</v>
      </c>
      <c r="M86" s="390">
        <v>29.91</v>
      </c>
      <c r="N86" s="390">
        <v>10.88</v>
      </c>
      <c r="O86" s="390">
        <v>11.49</v>
      </c>
      <c r="P86" s="390">
        <v>7.55</v>
      </c>
      <c r="Q86" s="390">
        <v>4.83</v>
      </c>
      <c r="R86" s="390">
        <v>1.08</v>
      </c>
      <c r="S86" s="390">
        <v>5.43</v>
      </c>
      <c r="T86" s="390">
        <v>11.66</v>
      </c>
      <c r="U86" s="390">
        <v>1.52</v>
      </c>
      <c r="V86" s="390">
        <v>59.63</v>
      </c>
      <c r="W86" s="390">
        <v>29.2</v>
      </c>
      <c r="X86" s="390">
        <v>30.44</v>
      </c>
      <c r="Y86" s="390">
        <v>4.69</v>
      </c>
      <c r="Z86" s="390">
        <v>0.18</v>
      </c>
      <c r="AA86" s="390">
        <v>3.53</v>
      </c>
      <c r="AB86" s="390">
        <v>2.17</v>
      </c>
      <c r="AC86" s="390">
        <v>1.61</v>
      </c>
      <c r="AD86" s="390">
        <v>0.32</v>
      </c>
      <c r="AE86" s="390">
        <v>3.38</v>
      </c>
      <c r="AF86" s="390">
        <v>0.41</v>
      </c>
      <c r="AG86" s="390">
        <v>0.01</v>
      </c>
      <c r="AH86" s="390">
        <v>0.5</v>
      </c>
      <c r="AI86" s="390">
        <v>0.14</v>
      </c>
      <c r="AJ86" s="390">
        <v>0.71</v>
      </c>
      <c r="AK86" s="390">
        <v>2.48</v>
      </c>
      <c r="AL86" s="183">
        <v>0.75</v>
      </c>
      <c r="AM86" s="183">
        <v>0.07</v>
      </c>
      <c r="AN86" s="390">
        <v>0.27</v>
      </c>
      <c r="AO86" s="390">
        <v>4.19</v>
      </c>
      <c r="AP86" s="390">
        <v>0.17</v>
      </c>
      <c r="AQ86" s="390">
        <v>0.34</v>
      </c>
      <c r="AR86" s="969" t="s">
        <v>407</v>
      </c>
      <c r="AS86" s="970"/>
    </row>
    <row r="87" spans="1:45" s="139" customFormat="1" ht="16.5" customHeight="1">
      <c r="A87" s="944" t="s">
        <v>456</v>
      </c>
      <c r="B87" s="944"/>
      <c r="C87" s="944"/>
      <c r="D87" s="376" t="s">
        <v>344</v>
      </c>
      <c r="E87" s="320" t="s">
        <v>344</v>
      </c>
      <c r="F87" s="320" t="s">
        <v>344</v>
      </c>
      <c r="G87" s="320" t="s">
        <v>344</v>
      </c>
      <c r="H87" s="320" t="s">
        <v>344</v>
      </c>
      <c r="I87" s="320" t="s">
        <v>344</v>
      </c>
      <c r="J87" s="320" t="s">
        <v>344</v>
      </c>
      <c r="K87" s="320" t="s">
        <v>344</v>
      </c>
      <c r="L87" s="320" t="s">
        <v>344</v>
      </c>
      <c r="M87" s="320">
        <v>29.91</v>
      </c>
      <c r="N87" s="320">
        <v>10.62</v>
      </c>
      <c r="O87" s="320">
        <v>11.34</v>
      </c>
      <c r="P87" s="320">
        <v>7.95</v>
      </c>
      <c r="Q87" s="320">
        <v>5.34</v>
      </c>
      <c r="R87" s="320">
        <v>0.6</v>
      </c>
      <c r="S87" s="320">
        <v>5.52</v>
      </c>
      <c r="T87" s="320">
        <v>12.5</v>
      </c>
      <c r="U87" s="320">
        <v>1.51</v>
      </c>
      <c r="V87" s="320">
        <v>57.2</v>
      </c>
      <c r="W87" s="320">
        <v>28.65</v>
      </c>
      <c r="X87" s="320">
        <v>28.56</v>
      </c>
      <c r="Y87" s="320">
        <v>4.23</v>
      </c>
      <c r="Z87" s="320">
        <v>0.09</v>
      </c>
      <c r="AA87" s="320">
        <v>3.03</v>
      </c>
      <c r="AB87" s="320">
        <v>1.86</v>
      </c>
      <c r="AC87" s="320">
        <v>1.48</v>
      </c>
      <c r="AD87" s="320">
        <v>0.32</v>
      </c>
      <c r="AE87" s="320">
        <v>3.3</v>
      </c>
      <c r="AF87" s="320">
        <v>0.42</v>
      </c>
      <c r="AG87" s="616">
        <v>0</v>
      </c>
      <c r="AH87" s="320">
        <v>0.54</v>
      </c>
      <c r="AI87" s="320">
        <v>0.13</v>
      </c>
      <c r="AJ87" s="320">
        <v>0.74</v>
      </c>
      <c r="AK87" s="320">
        <v>2.51</v>
      </c>
      <c r="AL87" s="320">
        <v>0.75</v>
      </c>
      <c r="AM87" s="320">
        <v>0.06</v>
      </c>
      <c r="AN87" s="320">
        <v>0.22</v>
      </c>
      <c r="AO87" s="320">
        <v>4.34</v>
      </c>
      <c r="AP87" s="320">
        <v>0.18</v>
      </c>
      <c r="AQ87" s="407">
        <v>0.32</v>
      </c>
      <c r="AR87" s="944" t="s">
        <v>456</v>
      </c>
      <c r="AS87" s="944"/>
    </row>
    <row r="88" spans="1:45" s="139" customFormat="1" ht="16.5" customHeight="1">
      <c r="A88" s="944" t="s">
        <v>346</v>
      </c>
      <c r="B88" s="944"/>
      <c r="C88" s="944"/>
      <c r="D88" s="455">
        <v>100</v>
      </c>
      <c r="E88" s="390">
        <v>68.91</v>
      </c>
      <c r="F88" s="390">
        <v>10.05</v>
      </c>
      <c r="G88" s="390">
        <v>9.22</v>
      </c>
      <c r="H88" s="390">
        <v>3.47</v>
      </c>
      <c r="I88" s="390">
        <v>0.41</v>
      </c>
      <c r="J88" s="390">
        <v>0.63</v>
      </c>
      <c r="K88" s="390">
        <v>2.19</v>
      </c>
      <c r="L88" s="390">
        <v>5.11</v>
      </c>
      <c r="M88" s="390">
        <v>30.68</v>
      </c>
      <c r="N88" s="390">
        <v>10.69</v>
      </c>
      <c r="O88" s="390">
        <v>11.41</v>
      </c>
      <c r="P88" s="390">
        <v>8.58</v>
      </c>
      <c r="Q88" s="390">
        <v>5.44</v>
      </c>
      <c r="R88" s="390">
        <v>0.53</v>
      </c>
      <c r="S88" s="390">
        <v>5.39</v>
      </c>
      <c r="T88" s="390">
        <v>12.19</v>
      </c>
      <c r="U88" s="390">
        <v>1.27</v>
      </c>
      <c r="V88" s="390">
        <v>55.76</v>
      </c>
      <c r="W88" s="390">
        <v>28.36</v>
      </c>
      <c r="X88" s="390">
        <v>27.41</v>
      </c>
      <c r="Y88" s="390">
        <v>4.4</v>
      </c>
      <c r="Z88" s="390">
        <v>0.1</v>
      </c>
      <c r="AA88" s="390">
        <v>3.23</v>
      </c>
      <c r="AB88" s="390">
        <v>2.07</v>
      </c>
      <c r="AC88" s="390">
        <v>1.47</v>
      </c>
      <c r="AD88" s="390">
        <v>0.36</v>
      </c>
      <c r="AE88" s="390">
        <v>3.25</v>
      </c>
      <c r="AF88" s="390">
        <v>0.44</v>
      </c>
      <c r="AG88" s="616">
        <v>0</v>
      </c>
      <c r="AH88" s="390">
        <v>0.39</v>
      </c>
      <c r="AI88" s="390">
        <v>0.11</v>
      </c>
      <c r="AJ88" s="390">
        <v>0.7</v>
      </c>
      <c r="AK88" s="390">
        <v>2.3</v>
      </c>
      <c r="AL88" s="320">
        <v>0.75</v>
      </c>
      <c r="AM88" s="320">
        <v>0.06</v>
      </c>
      <c r="AN88" s="390">
        <v>0.2</v>
      </c>
      <c r="AO88" s="390">
        <v>4.22</v>
      </c>
      <c r="AP88" s="390">
        <v>0.16</v>
      </c>
      <c r="AQ88" s="470">
        <v>0.33</v>
      </c>
      <c r="AR88" s="944" t="s">
        <v>346</v>
      </c>
      <c r="AS88" s="944"/>
    </row>
    <row r="89" spans="1:45" s="142" customFormat="1" ht="19.5" customHeight="1" thickBot="1">
      <c r="A89" s="944" t="s">
        <v>577</v>
      </c>
      <c r="B89" s="944"/>
      <c r="C89" s="944"/>
      <c r="D89" s="607">
        <v>100</v>
      </c>
      <c r="E89" s="604">
        <v>68.89</v>
      </c>
      <c r="F89" s="604">
        <v>9.9</v>
      </c>
      <c r="G89" s="604">
        <v>8.93</v>
      </c>
      <c r="H89" s="604">
        <v>3.23</v>
      </c>
      <c r="I89" s="604">
        <v>0.59</v>
      </c>
      <c r="J89" s="604">
        <v>0.79</v>
      </c>
      <c r="K89" s="604">
        <v>2.51</v>
      </c>
      <c r="L89" s="604">
        <v>5.15</v>
      </c>
      <c r="M89" s="604">
        <v>30.52</v>
      </c>
      <c r="N89" s="604">
        <v>10.7</v>
      </c>
      <c r="O89" s="604">
        <v>11.44</v>
      </c>
      <c r="P89" s="604">
        <v>8.38</v>
      </c>
      <c r="Q89" s="605">
        <v>5.32</v>
      </c>
      <c r="R89" s="604">
        <v>0.54</v>
      </c>
      <c r="S89" s="604">
        <v>5.43</v>
      </c>
      <c r="T89" s="604">
        <v>12.07</v>
      </c>
      <c r="U89" s="604">
        <v>1.32</v>
      </c>
      <c r="V89" s="604">
        <v>54.14</v>
      </c>
      <c r="W89" s="604">
        <v>27.18</v>
      </c>
      <c r="X89" s="604">
        <v>26.96</v>
      </c>
      <c r="Y89" s="604">
        <v>4.6</v>
      </c>
      <c r="Z89" s="604">
        <v>0.11</v>
      </c>
      <c r="AA89" s="604">
        <v>3.57</v>
      </c>
      <c r="AB89" s="604">
        <v>2.28</v>
      </c>
      <c r="AC89" s="604">
        <v>1.47</v>
      </c>
      <c r="AD89" s="604">
        <v>0.39</v>
      </c>
      <c r="AE89" s="604">
        <v>3.06</v>
      </c>
      <c r="AF89" s="604">
        <v>0.44</v>
      </c>
      <c r="AG89" s="609">
        <v>0</v>
      </c>
      <c r="AH89" s="604">
        <v>0</v>
      </c>
      <c r="AI89" s="604">
        <v>0.1</v>
      </c>
      <c r="AJ89" s="604">
        <v>0.74</v>
      </c>
      <c r="AK89" s="604">
        <v>2.62</v>
      </c>
      <c r="AL89" s="610">
        <v>0.74</v>
      </c>
      <c r="AM89" s="610">
        <v>0.06</v>
      </c>
      <c r="AN89" s="604">
        <v>0.16</v>
      </c>
      <c r="AO89" s="604">
        <v>4.15</v>
      </c>
      <c r="AP89" s="604">
        <v>0.17</v>
      </c>
      <c r="AQ89" s="606">
        <v>0.37</v>
      </c>
      <c r="AR89" s="971" t="s">
        <v>347</v>
      </c>
      <c r="AS89" s="972"/>
    </row>
    <row r="90" spans="1:45" s="142" customFormat="1" ht="19.5" customHeight="1" thickBot="1">
      <c r="A90" s="587"/>
      <c r="B90" s="587"/>
      <c r="C90" s="608"/>
      <c r="D90" s="146">
        <v>0</v>
      </c>
      <c r="E90" s="146"/>
      <c r="F90" s="146"/>
      <c r="G90" s="146"/>
      <c r="H90" s="146"/>
      <c r="I90" s="146"/>
      <c r="J90" s="146"/>
      <c r="K90" s="146"/>
      <c r="L90" s="146"/>
      <c r="M90" s="146"/>
      <c r="N90" s="142">
        <v>0</v>
      </c>
      <c r="O90" s="142">
        <v>0</v>
      </c>
      <c r="P90" s="142">
        <v>0</v>
      </c>
      <c r="Q90" s="143">
        <v>0</v>
      </c>
      <c r="R90" s="142">
        <v>0</v>
      </c>
      <c r="S90" s="142">
        <v>0</v>
      </c>
      <c r="T90" s="142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0</v>
      </c>
      <c r="AB90" s="142">
        <v>0</v>
      </c>
      <c r="AC90" s="142">
        <v>0</v>
      </c>
      <c r="AD90" s="142">
        <v>0</v>
      </c>
      <c r="AE90" s="142">
        <v>0</v>
      </c>
      <c r="AF90" s="142">
        <v>0</v>
      </c>
      <c r="AG90" s="142">
        <v>0</v>
      </c>
      <c r="AH90" s="142">
        <v>0</v>
      </c>
      <c r="AI90" s="142">
        <v>0</v>
      </c>
      <c r="AJ90" s="142">
        <v>0</v>
      </c>
      <c r="AL90" s="944">
        <v>0</v>
      </c>
      <c r="AM90" s="944"/>
      <c r="AN90" s="142">
        <v>0</v>
      </c>
      <c r="AO90" s="142">
        <v>0</v>
      </c>
      <c r="AP90" s="142">
        <v>0</v>
      </c>
      <c r="AQ90" s="142">
        <v>0</v>
      </c>
      <c r="AR90" s="142">
        <v>0</v>
      </c>
      <c r="AS90" s="142">
        <v>0</v>
      </c>
    </row>
    <row r="91" spans="1:45" s="139" customFormat="1" ht="19.5" customHeight="1">
      <c r="A91" s="183">
        <v>0</v>
      </c>
      <c r="B91" s="183"/>
      <c r="C91" s="183"/>
      <c r="D91" s="140">
        <v>0</v>
      </c>
      <c r="E91" s="140"/>
      <c r="F91" s="140"/>
      <c r="G91" s="140"/>
      <c r="H91" s="140"/>
      <c r="I91" s="140"/>
      <c r="J91" s="140"/>
      <c r="K91" s="140"/>
      <c r="L91" s="140"/>
      <c r="M91" s="140"/>
      <c r="N91" s="139">
        <v>0</v>
      </c>
      <c r="O91" s="139">
        <v>0</v>
      </c>
      <c r="P91" s="139">
        <v>0</v>
      </c>
      <c r="Q91" s="144">
        <v>0</v>
      </c>
      <c r="R91" s="139">
        <v>0</v>
      </c>
      <c r="S91" s="139">
        <v>0</v>
      </c>
      <c r="T91" s="139">
        <v>0</v>
      </c>
      <c r="U91" s="139">
        <v>0</v>
      </c>
      <c r="V91" s="139">
        <v>0</v>
      </c>
      <c r="W91" s="139">
        <v>0</v>
      </c>
      <c r="X91" s="139">
        <v>0</v>
      </c>
      <c r="Y91" s="139">
        <v>0</v>
      </c>
      <c r="Z91" s="139">
        <v>0</v>
      </c>
      <c r="AA91" s="139">
        <v>0</v>
      </c>
      <c r="AB91" s="139">
        <v>0</v>
      </c>
      <c r="AC91" s="139">
        <v>0</v>
      </c>
      <c r="AD91" s="139">
        <v>0</v>
      </c>
      <c r="AE91" s="139">
        <v>0</v>
      </c>
      <c r="AF91" s="139">
        <v>0</v>
      </c>
      <c r="AG91" s="139">
        <v>0</v>
      </c>
      <c r="AH91" s="139">
        <v>0</v>
      </c>
      <c r="AI91" s="139">
        <v>0</v>
      </c>
      <c r="AJ91" s="139">
        <v>0</v>
      </c>
      <c r="AK91" s="139">
        <v>0</v>
      </c>
      <c r="AL91" s="183">
        <v>0</v>
      </c>
      <c r="AM91" s="183"/>
      <c r="AN91" s="139">
        <v>0</v>
      </c>
      <c r="AO91" s="139">
        <v>0</v>
      </c>
      <c r="AP91" s="139">
        <v>0</v>
      </c>
      <c r="AQ91" s="139">
        <v>0</v>
      </c>
      <c r="AR91" s="139">
        <v>0</v>
      </c>
      <c r="AS91" s="139">
        <v>0</v>
      </c>
    </row>
    <row r="92" spans="1:45" s="139" customFormat="1" ht="19.5" customHeight="1">
      <c r="A92" s="944">
        <v>0</v>
      </c>
      <c r="B92" s="944"/>
      <c r="C92" s="944"/>
      <c r="D92" s="140">
        <v>0</v>
      </c>
      <c r="E92" s="140"/>
      <c r="F92" s="140"/>
      <c r="G92" s="140"/>
      <c r="H92" s="140"/>
      <c r="I92" s="140"/>
      <c r="J92" s="140"/>
      <c r="K92" s="140"/>
      <c r="L92" s="140"/>
      <c r="M92" s="140"/>
      <c r="N92" s="139">
        <v>0</v>
      </c>
      <c r="O92" s="139">
        <v>0</v>
      </c>
      <c r="P92" s="139">
        <v>0</v>
      </c>
      <c r="Q92" s="144">
        <v>0</v>
      </c>
      <c r="R92" s="139">
        <v>0</v>
      </c>
      <c r="S92" s="139">
        <v>0</v>
      </c>
      <c r="T92" s="139">
        <v>0</v>
      </c>
      <c r="U92" s="139">
        <v>0</v>
      </c>
      <c r="V92" s="139">
        <v>0</v>
      </c>
      <c r="W92" s="139">
        <v>0</v>
      </c>
      <c r="X92" s="139">
        <v>0</v>
      </c>
      <c r="Y92" s="139">
        <v>0</v>
      </c>
      <c r="Z92" s="139">
        <v>0</v>
      </c>
      <c r="AA92" s="139">
        <v>0</v>
      </c>
      <c r="AB92" s="139">
        <v>0</v>
      </c>
      <c r="AC92" s="139">
        <v>0</v>
      </c>
      <c r="AD92" s="139">
        <v>0</v>
      </c>
      <c r="AE92" s="139">
        <v>0</v>
      </c>
      <c r="AF92" s="139">
        <v>0</v>
      </c>
      <c r="AG92" s="139">
        <v>0</v>
      </c>
      <c r="AH92" s="139">
        <v>0</v>
      </c>
      <c r="AI92" s="139">
        <v>0</v>
      </c>
      <c r="AJ92" s="139">
        <v>0</v>
      </c>
      <c r="AK92" s="139">
        <v>0</v>
      </c>
      <c r="AL92" s="944">
        <v>0</v>
      </c>
      <c r="AM92" s="944"/>
      <c r="AN92" s="139">
        <v>0</v>
      </c>
      <c r="AO92" s="139">
        <v>0</v>
      </c>
      <c r="AP92" s="139">
        <v>0</v>
      </c>
      <c r="AQ92" s="139">
        <v>0</v>
      </c>
      <c r="AR92" s="139">
        <v>0</v>
      </c>
      <c r="AS92" s="139">
        <v>0</v>
      </c>
    </row>
    <row r="93" spans="1:45" s="139" customFormat="1" ht="19.5" customHeight="1">
      <c r="A93" s="944">
        <v>0</v>
      </c>
      <c r="B93" s="944"/>
      <c r="C93" s="944"/>
      <c r="D93" s="140">
        <v>0</v>
      </c>
      <c r="E93" s="140"/>
      <c r="F93" s="140"/>
      <c r="G93" s="140"/>
      <c r="H93" s="140"/>
      <c r="I93" s="140"/>
      <c r="J93" s="140"/>
      <c r="K93" s="140"/>
      <c r="L93" s="140"/>
      <c r="M93" s="140"/>
      <c r="N93" s="139">
        <v>0</v>
      </c>
      <c r="O93" s="139">
        <v>0</v>
      </c>
      <c r="P93" s="139">
        <v>0</v>
      </c>
      <c r="Q93" s="144">
        <v>0</v>
      </c>
      <c r="R93" s="139">
        <v>0</v>
      </c>
      <c r="S93" s="139">
        <v>0</v>
      </c>
      <c r="T93" s="139">
        <v>0</v>
      </c>
      <c r="U93" s="139">
        <v>0</v>
      </c>
      <c r="V93" s="139">
        <v>0</v>
      </c>
      <c r="W93" s="139">
        <v>0</v>
      </c>
      <c r="X93" s="139">
        <v>0</v>
      </c>
      <c r="Y93" s="139">
        <v>0</v>
      </c>
      <c r="Z93" s="139">
        <v>0</v>
      </c>
      <c r="AA93" s="139">
        <v>0</v>
      </c>
      <c r="AB93" s="139">
        <v>0</v>
      </c>
      <c r="AC93" s="139">
        <v>0</v>
      </c>
      <c r="AD93" s="139">
        <v>0</v>
      </c>
      <c r="AE93" s="139">
        <v>0</v>
      </c>
      <c r="AF93" s="139">
        <v>0</v>
      </c>
      <c r="AG93" s="139">
        <v>0</v>
      </c>
      <c r="AH93" s="139">
        <v>0</v>
      </c>
      <c r="AI93" s="139">
        <v>0</v>
      </c>
      <c r="AJ93" s="139">
        <v>0</v>
      </c>
      <c r="AK93" s="139">
        <v>0</v>
      </c>
      <c r="AL93" s="140">
        <v>0</v>
      </c>
      <c r="AM93" s="140">
        <v>0</v>
      </c>
      <c r="AN93" s="139">
        <v>0</v>
      </c>
      <c r="AO93" s="139">
        <v>0</v>
      </c>
      <c r="AP93" s="139">
        <v>0</v>
      </c>
      <c r="AQ93" s="139">
        <v>0</v>
      </c>
      <c r="AR93" s="139">
        <v>0</v>
      </c>
      <c r="AS93" s="139">
        <v>0</v>
      </c>
    </row>
    <row r="94" spans="1:39" s="139" customFormat="1" ht="19.5" customHeight="1">
      <c r="A94" s="944">
        <v>0</v>
      </c>
      <c r="B94" s="944"/>
      <c r="C94" s="944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Q94" s="144"/>
      <c r="AL94" s="140"/>
      <c r="AM94" s="140"/>
    </row>
    <row r="95" spans="1:39" s="139" customFormat="1" ht="19.5" customHeight="1">
      <c r="A95" s="944">
        <v>0</v>
      </c>
      <c r="B95" s="944"/>
      <c r="C95" s="944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Q95" s="144"/>
      <c r="AL95" s="140"/>
      <c r="AM95" s="140"/>
    </row>
    <row r="96" spans="1:39" s="139" customFormat="1" ht="19.5" customHeight="1">
      <c r="A96" s="944">
        <v>0</v>
      </c>
      <c r="B96" s="944"/>
      <c r="C96" s="944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Q96" s="144"/>
      <c r="AL96" s="140"/>
      <c r="AM96" s="140"/>
    </row>
    <row r="97" spans="1:17" s="139" customFormat="1" ht="19.5" customHeight="1">
      <c r="A97" s="144"/>
      <c r="B97" s="145"/>
      <c r="C97" s="145"/>
      <c r="Q97" s="144"/>
    </row>
    <row r="98" spans="1:17" s="139" customFormat="1" ht="19.5" customHeight="1">
      <c r="A98" s="144"/>
      <c r="B98" s="145"/>
      <c r="C98" s="145"/>
      <c r="Q98" s="144"/>
    </row>
    <row r="99" spans="1:17" s="139" customFormat="1" ht="19.5" customHeight="1">
      <c r="A99" s="144"/>
      <c r="B99" s="145"/>
      <c r="C99" s="145"/>
      <c r="Q99" s="144"/>
    </row>
    <row r="100" spans="1:17" s="139" customFormat="1" ht="19.5" customHeight="1">
      <c r="A100" s="144"/>
      <c r="B100" s="145"/>
      <c r="C100" s="145"/>
      <c r="Q100" s="144"/>
    </row>
    <row r="101" spans="1:17" s="139" customFormat="1" ht="19.5" customHeight="1">
      <c r="A101" s="144"/>
      <c r="B101" s="145"/>
      <c r="C101" s="145"/>
      <c r="Q101" s="144"/>
    </row>
    <row r="102" spans="1:17" s="139" customFormat="1" ht="19.5" customHeight="1">
      <c r="A102" s="144"/>
      <c r="B102" s="145"/>
      <c r="C102" s="145"/>
      <c r="Q102" s="144"/>
    </row>
    <row r="103" spans="1:17" s="139" customFormat="1" ht="19.5" customHeight="1">
      <c r="A103" s="144"/>
      <c r="B103" s="145"/>
      <c r="C103" s="145"/>
      <c r="Q103" s="144"/>
    </row>
    <row r="104" spans="1:17" s="139" customFormat="1" ht="19.5" customHeight="1">
      <c r="A104" s="144"/>
      <c r="B104" s="145"/>
      <c r="C104" s="145"/>
      <c r="Q104" s="144"/>
    </row>
    <row r="105" spans="1:17" s="139" customFormat="1" ht="19.5" customHeight="1">
      <c r="A105" s="144"/>
      <c r="B105" s="145"/>
      <c r="C105" s="145"/>
      <c r="Q105" s="144"/>
    </row>
    <row r="106" spans="1:17" s="139" customFormat="1" ht="19.5" customHeight="1">
      <c r="A106" s="144"/>
      <c r="B106" s="145"/>
      <c r="C106" s="145"/>
      <c r="Q106" s="144"/>
    </row>
    <row r="107" spans="1:17" s="139" customFormat="1" ht="19.5" customHeight="1">
      <c r="A107" s="144"/>
      <c r="B107" s="145"/>
      <c r="C107" s="145"/>
      <c r="Q107" s="144"/>
    </row>
    <row r="108" spans="1:17" s="139" customFormat="1" ht="19.5" customHeight="1">
      <c r="A108" s="144"/>
      <c r="B108" s="145"/>
      <c r="C108" s="145"/>
      <c r="Q108" s="144"/>
    </row>
    <row r="109" spans="1:17" s="139" customFormat="1" ht="19.5" customHeight="1">
      <c r="A109" s="144"/>
      <c r="B109" s="145"/>
      <c r="C109" s="145"/>
      <c r="Q109" s="144"/>
    </row>
    <row r="110" spans="1:17" s="139" customFormat="1" ht="19.5" customHeight="1">
      <c r="A110" s="144"/>
      <c r="B110" s="145"/>
      <c r="C110" s="145"/>
      <c r="Q110" s="144"/>
    </row>
    <row r="111" spans="1:17" s="139" customFormat="1" ht="19.5" customHeight="1">
      <c r="A111" s="144"/>
      <c r="B111" s="145"/>
      <c r="C111" s="145"/>
      <c r="Q111" s="144"/>
    </row>
    <row r="112" spans="1:17" s="139" customFormat="1" ht="19.5" customHeight="1">
      <c r="A112" s="144"/>
      <c r="B112" s="145"/>
      <c r="C112" s="145"/>
      <c r="Q112" s="144"/>
    </row>
    <row r="113" spans="1:17" s="139" customFormat="1" ht="19.5" customHeight="1">
      <c r="A113" s="144"/>
      <c r="B113" s="145"/>
      <c r="C113" s="145"/>
      <c r="Q113" s="144"/>
    </row>
    <row r="114" spans="1:17" s="139" customFormat="1" ht="19.5" customHeight="1">
      <c r="A114" s="144"/>
      <c r="B114" s="145"/>
      <c r="C114" s="145"/>
      <c r="Q114" s="144"/>
    </row>
    <row r="115" spans="1:17" s="139" customFormat="1" ht="19.5" customHeight="1">
      <c r="A115" s="144"/>
      <c r="B115" s="145"/>
      <c r="C115" s="145"/>
      <c r="Q115" s="144"/>
    </row>
    <row r="116" spans="1:17" s="133" customFormat="1" ht="19.5" customHeight="1">
      <c r="A116" s="144"/>
      <c r="B116" s="145"/>
      <c r="C116" s="145"/>
      <c r="Q116" s="145"/>
    </row>
    <row r="117" spans="1:17" s="133" customFormat="1" ht="19.5" customHeight="1">
      <c r="A117" s="144"/>
      <c r="B117" s="145"/>
      <c r="C117" s="145"/>
      <c r="Q117" s="145"/>
    </row>
    <row r="118" spans="1:17" s="133" customFormat="1" ht="19.5" customHeight="1">
      <c r="A118" s="144"/>
      <c r="B118" s="145"/>
      <c r="C118" s="145"/>
      <c r="Q118" s="145"/>
    </row>
    <row r="119" spans="1:17" s="133" customFormat="1" ht="19.5" customHeight="1">
      <c r="A119" s="144"/>
      <c r="B119" s="145"/>
      <c r="C119" s="145"/>
      <c r="Q119" s="145"/>
    </row>
    <row r="120" spans="1:17" s="133" customFormat="1" ht="19.5" customHeight="1">
      <c r="A120" s="144"/>
      <c r="B120" s="145"/>
      <c r="C120" s="145"/>
      <c r="Q120" s="145"/>
    </row>
    <row r="121" spans="1:17" s="133" customFormat="1" ht="19.5" customHeight="1">
      <c r="A121" s="144"/>
      <c r="B121" s="145"/>
      <c r="C121" s="145"/>
      <c r="Q121" s="145"/>
    </row>
    <row r="122" spans="1:17" s="130" customFormat="1" ht="19.5" customHeight="1">
      <c r="A122" s="128"/>
      <c r="B122" s="129"/>
      <c r="C122" s="129"/>
      <c r="Q122" s="129"/>
    </row>
    <row r="123" spans="1:17" s="94" customFormat="1" ht="19.5" customHeight="1">
      <c r="A123" s="131"/>
      <c r="B123" s="95"/>
      <c r="C123" s="95"/>
      <c r="Q123" s="95"/>
    </row>
    <row r="124" spans="1:17" s="94" customFormat="1" ht="19.5" customHeight="1">
      <c r="A124" s="131"/>
      <c r="B124" s="95"/>
      <c r="C124" s="95"/>
      <c r="Q124" s="95"/>
    </row>
    <row r="125" spans="1:17" s="94" customFormat="1" ht="19.5" customHeight="1">
      <c r="A125" s="131"/>
      <c r="B125" s="95"/>
      <c r="C125" s="95"/>
      <c r="Q125" s="95"/>
    </row>
    <row r="126" spans="1:17" s="94" customFormat="1" ht="19.5" customHeight="1">
      <c r="A126" s="131"/>
      <c r="B126" s="95"/>
      <c r="C126" s="95"/>
      <c r="Q126" s="95"/>
    </row>
    <row r="127" spans="1:17" s="94" customFormat="1" ht="19.5" customHeight="1">
      <c r="A127" s="131"/>
      <c r="B127" s="95"/>
      <c r="C127" s="95"/>
      <c r="Q127" s="95"/>
    </row>
    <row r="128" spans="1:17" s="94" customFormat="1" ht="19.5" customHeight="1">
      <c r="A128" s="131"/>
      <c r="B128" s="95"/>
      <c r="C128" s="95"/>
      <c r="Q128" s="95"/>
    </row>
    <row r="129" s="94" customFormat="1" ht="19.5" customHeight="1"/>
    <row r="130" s="94" customFormat="1" ht="19.5" customHeight="1"/>
    <row r="131" s="94" customFormat="1" ht="19.5" customHeight="1"/>
    <row r="132" s="94" customFormat="1" ht="19.5" customHeight="1"/>
    <row r="133" s="94" customFormat="1" ht="19.5" customHeight="1"/>
    <row r="134" s="94" customFormat="1" ht="19.5" customHeight="1"/>
    <row r="135" s="94" customFormat="1" ht="6.75" customHeight="1"/>
    <row r="136" s="94" customFormat="1" ht="12.75" customHeight="1"/>
    <row r="137" s="94" customFormat="1" ht="12.75" customHeight="1"/>
    <row r="138" s="94" customFormat="1" ht="12.75" customHeight="1"/>
    <row r="139" s="94" customFormat="1" ht="12.75" customHeight="1"/>
    <row r="140" spans="1:45" ht="17.2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R140" s="94"/>
      <c r="AS140" s="94"/>
    </row>
  </sheetData>
  <sheetProtection/>
  <mergeCells count="208">
    <mergeCell ref="A2:B2"/>
    <mergeCell ref="E2:F2"/>
    <mergeCell ref="C2:D2"/>
    <mergeCell ref="A94:C94"/>
    <mergeCell ref="A93:C93"/>
    <mergeCell ref="A92:C92"/>
    <mergeCell ref="A82:C82"/>
    <mergeCell ref="A83:C83"/>
    <mergeCell ref="A85:B85"/>
    <mergeCell ref="A79:C79"/>
    <mergeCell ref="A96:C96"/>
    <mergeCell ref="A95:C95"/>
    <mergeCell ref="AR85:AS85"/>
    <mergeCell ref="AR76:AS76"/>
    <mergeCell ref="AR77:AS77"/>
    <mergeCell ref="AR84:AS84"/>
    <mergeCell ref="AR86:AS86"/>
    <mergeCell ref="AR78:AS78"/>
    <mergeCell ref="AR79:AS79"/>
    <mergeCell ref="AR89:AS89"/>
    <mergeCell ref="AR80:AS80"/>
    <mergeCell ref="AR81:AS81"/>
    <mergeCell ref="AR82:AS82"/>
    <mergeCell ref="AR83:AS83"/>
    <mergeCell ref="AR72:AS72"/>
    <mergeCell ref="AR73:AS73"/>
    <mergeCell ref="AR74:AS74"/>
    <mergeCell ref="AR75:AS75"/>
    <mergeCell ref="AR68:AS68"/>
    <mergeCell ref="AR69:AS69"/>
    <mergeCell ref="AR70:AS70"/>
    <mergeCell ref="AR71:AS71"/>
    <mergeCell ref="AR64:AS64"/>
    <mergeCell ref="AR65:AS65"/>
    <mergeCell ref="AR66:AS66"/>
    <mergeCell ref="AR67:AS67"/>
    <mergeCell ref="AR60:AS60"/>
    <mergeCell ref="AR61:AS61"/>
    <mergeCell ref="AR62:AS62"/>
    <mergeCell ref="AR63:AS63"/>
    <mergeCell ref="AR56:AS56"/>
    <mergeCell ref="AR57:AS57"/>
    <mergeCell ref="AR58:AS58"/>
    <mergeCell ref="AR59:AS59"/>
    <mergeCell ref="AR52:AS52"/>
    <mergeCell ref="AR53:AS53"/>
    <mergeCell ref="AR54:AS54"/>
    <mergeCell ref="AR55:AS55"/>
    <mergeCell ref="AR48:AS48"/>
    <mergeCell ref="AR49:AS49"/>
    <mergeCell ref="AR50:AS50"/>
    <mergeCell ref="AR51:AS51"/>
    <mergeCell ref="AR44:AS44"/>
    <mergeCell ref="AR45:AS45"/>
    <mergeCell ref="AR46:AS46"/>
    <mergeCell ref="AR47:AS47"/>
    <mergeCell ref="AR40:AS40"/>
    <mergeCell ref="AR41:AS41"/>
    <mergeCell ref="AR42:AS42"/>
    <mergeCell ref="AR43:AS43"/>
    <mergeCell ref="AR36:AS36"/>
    <mergeCell ref="AR37:AS37"/>
    <mergeCell ref="AR38:AS38"/>
    <mergeCell ref="AR39:AS39"/>
    <mergeCell ref="AR32:AS32"/>
    <mergeCell ref="AR33:AS33"/>
    <mergeCell ref="AR34:AS34"/>
    <mergeCell ref="AR35:AS35"/>
    <mergeCell ref="AR28:AS28"/>
    <mergeCell ref="AR29:AS29"/>
    <mergeCell ref="AR30:AS30"/>
    <mergeCell ref="AR31:AS31"/>
    <mergeCell ref="AR24:AS24"/>
    <mergeCell ref="AR25:AS25"/>
    <mergeCell ref="AR26:AS26"/>
    <mergeCell ref="AR27:AS27"/>
    <mergeCell ref="AR20:AS20"/>
    <mergeCell ref="AR21:AS21"/>
    <mergeCell ref="AR22:AS22"/>
    <mergeCell ref="AR23:AS23"/>
    <mergeCell ref="AR12:AS12"/>
    <mergeCell ref="AR13:AS13"/>
    <mergeCell ref="AR14:AS14"/>
    <mergeCell ref="AR15:AS15"/>
    <mergeCell ref="AR16:AS16"/>
    <mergeCell ref="AR17:AS17"/>
    <mergeCell ref="AL92:AM92"/>
    <mergeCell ref="AL90:AM90"/>
    <mergeCell ref="A89:C89"/>
    <mergeCell ref="A80:C80"/>
    <mergeCell ref="A84:C84"/>
    <mergeCell ref="A81:C81"/>
    <mergeCell ref="A78:C78"/>
    <mergeCell ref="A72:C72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K4:AK10"/>
    <mergeCell ref="V5:X5"/>
    <mergeCell ref="A15:C15"/>
    <mergeCell ref="A12:C12"/>
    <mergeCell ref="A13:C13"/>
    <mergeCell ref="A14:C14"/>
    <mergeCell ref="U5:U10"/>
    <mergeCell ref="X6:X10"/>
    <mergeCell ref="AA5:AA10"/>
    <mergeCell ref="AJ4:AJ10"/>
    <mergeCell ref="AH5:AH10"/>
    <mergeCell ref="AH4:AI4"/>
    <mergeCell ref="AN4:AN10"/>
    <mergeCell ref="AO4:AQ4"/>
    <mergeCell ref="AO5:AO10"/>
    <mergeCell ref="AP5:AP10"/>
    <mergeCell ref="AQ5:AQ10"/>
    <mergeCell ref="AM4:AM10"/>
    <mergeCell ref="AL4:AL10"/>
    <mergeCell ref="AI6:AI10"/>
    <mergeCell ref="A88:C88"/>
    <mergeCell ref="AR88:AS88"/>
    <mergeCell ref="A86:B86"/>
    <mergeCell ref="AC4:AC10"/>
    <mergeCell ref="AD4:AD10"/>
    <mergeCell ref="AE4:AF4"/>
    <mergeCell ref="AG4:AG10"/>
    <mergeCell ref="AE5:AE10"/>
    <mergeCell ref="AB5:AB10"/>
    <mergeCell ref="V6:V10"/>
    <mergeCell ref="A87:C87"/>
    <mergeCell ref="AR87:AS87"/>
    <mergeCell ref="Y5:Y10"/>
    <mergeCell ref="Z5:Z10"/>
    <mergeCell ref="T5:T10"/>
    <mergeCell ref="A4:B10"/>
    <mergeCell ref="D4:L4"/>
    <mergeCell ref="AF5:AF10"/>
    <mergeCell ref="S5:S10"/>
    <mergeCell ref="W6:W10"/>
    <mergeCell ref="D5:D10"/>
    <mergeCell ref="E5:H5"/>
    <mergeCell ref="I5:L5"/>
    <mergeCell ref="D1:AA1"/>
    <mergeCell ref="M4:P4"/>
    <mergeCell ref="S4:U4"/>
    <mergeCell ref="Q4:Q10"/>
    <mergeCell ref="R4:R10"/>
    <mergeCell ref="V4:AB4"/>
    <mergeCell ref="A3:E3"/>
  </mergeCells>
  <printOptions/>
  <pageMargins left="0.7874015748031497" right="0.7864583333333334" top="0.984251968503937" bottom="0.984251968503937" header="0.5118110236220472" footer="0.5118110236220472"/>
  <pageSetup firstPageNumber="19" useFirstPageNumber="1" horizontalDpi="600" verticalDpi="600" orientation="portrait" pageOrder="overThenDown" paperSize="9" scale="50" r:id="rId1"/>
  <headerFooter alignWithMargins="0">
    <oddFooter>&amp;C－　&amp;P　－</oddFooter>
  </headerFooter>
  <rowBreaks count="1" manualBreakCount="1">
    <brk id="90" max="255" man="1"/>
  </rowBreaks>
  <colBreaks count="2" manualBreakCount="2">
    <brk id="28" max="65535" man="1"/>
    <brk id="45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showGridLines="0"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1" width="23.875" style="45" customWidth="1"/>
    <col min="2" max="2" width="50.375" style="45" customWidth="1"/>
    <col min="3" max="16384" width="9.00390625" style="45" customWidth="1"/>
  </cols>
  <sheetData>
    <row r="1" ht="13.5"/>
    <row r="2" spans="1:6" ht="14.25">
      <c r="A2" s="46"/>
      <c r="B2" s="46"/>
      <c r="C2" s="46"/>
      <c r="D2" s="523"/>
      <c r="E2" s="629"/>
      <c r="F2" s="631"/>
    </row>
    <row r="3" spans="1:6" ht="27" customHeight="1">
      <c r="A3" s="630" t="s">
        <v>482</v>
      </c>
      <c r="B3" s="632"/>
      <c r="C3" s="632"/>
      <c r="D3" s="46"/>
      <c r="E3" s="46"/>
      <c r="F3" s="498"/>
    </row>
    <row r="4" ht="18.75" customHeight="1">
      <c r="F4" s="504"/>
    </row>
    <row r="5" spans="1:6" ht="29.25" customHeight="1">
      <c r="A5" s="53"/>
      <c r="B5" s="506"/>
      <c r="C5" s="52"/>
      <c r="F5" s="504"/>
    </row>
    <row r="6" ht="16.5" customHeight="1">
      <c r="D6" s="504"/>
    </row>
    <row r="7" spans="1:4" ht="12.75" customHeight="1">
      <c r="A7" s="53" t="s">
        <v>481</v>
      </c>
      <c r="B7" s="45" t="s">
        <v>480</v>
      </c>
      <c r="C7" s="52" t="s">
        <v>479</v>
      </c>
      <c r="D7" s="504"/>
    </row>
    <row r="8" ht="19.5" customHeight="1"/>
    <row r="9" ht="19.5" customHeight="1">
      <c r="A9" s="53" t="s">
        <v>258</v>
      </c>
    </row>
    <row r="10" ht="19.5" customHeight="1">
      <c r="A10" s="53"/>
    </row>
    <row r="11" spans="1:3" ht="19.5" customHeight="1">
      <c r="A11" s="45" t="s">
        <v>176</v>
      </c>
      <c r="C11" s="52"/>
    </row>
    <row r="12" spans="1:3" ht="19.5" customHeight="1">
      <c r="A12" s="45" t="s">
        <v>178</v>
      </c>
      <c r="C12" s="52" t="s">
        <v>11</v>
      </c>
    </row>
    <row r="13" spans="1:3" ht="19.5" customHeight="1">
      <c r="A13" s="45" t="s">
        <v>179</v>
      </c>
      <c r="C13" s="52" t="s">
        <v>177</v>
      </c>
    </row>
    <row r="14" spans="1:3" ht="19.5" customHeight="1">
      <c r="A14" s="45" t="s">
        <v>309</v>
      </c>
      <c r="C14" s="52" t="s">
        <v>180</v>
      </c>
    </row>
    <row r="15" ht="19.5" customHeight="1">
      <c r="C15" s="52"/>
    </row>
    <row r="16" spans="1:3" ht="19.5" customHeight="1">
      <c r="A16" s="45" t="s">
        <v>181</v>
      </c>
      <c r="C16" s="52"/>
    </row>
    <row r="17" spans="1:3" ht="19.5" customHeight="1">
      <c r="A17" s="45" t="s">
        <v>182</v>
      </c>
      <c r="C17" s="52" t="s">
        <v>183</v>
      </c>
    </row>
    <row r="18" ht="19.5" customHeight="1">
      <c r="C18" s="52"/>
    </row>
    <row r="19" spans="1:3" ht="19.5" customHeight="1">
      <c r="A19" s="45" t="s">
        <v>175</v>
      </c>
      <c r="C19" s="52"/>
    </row>
    <row r="20" spans="1:3" ht="19.5" customHeight="1">
      <c r="A20" s="45" t="s">
        <v>184</v>
      </c>
      <c r="C20" s="52" t="s">
        <v>187</v>
      </c>
    </row>
    <row r="21" spans="1:3" ht="19.5" customHeight="1">
      <c r="A21" s="45" t="s">
        <v>185</v>
      </c>
      <c r="C21" s="52" t="s">
        <v>467</v>
      </c>
    </row>
    <row r="22" spans="1:3" ht="19.5" customHeight="1">
      <c r="A22" s="45" t="s">
        <v>186</v>
      </c>
      <c r="C22" s="52" t="s">
        <v>468</v>
      </c>
    </row>
    <row r="23" spans="1:3" ht="19.5" customHeight="1">
      <c r="A23" s="45" t="s">
        <v>188</v>
      </c>
      <c r="C23" s="52" t="s">
        <v>469</v>
      </c>
    </row>
    <row r="24" spans="1:3" ht="19.5" customHeight="1">
      <c r="A24" s="45" t="s">
        <v>189</v>
      </c>
      <c r="C24" s="52" t="s">
        <v>470</v>
      </c>
    </row>
    <row r="25" spans="1:3" ht="19.5" customHeight="1">
      <c r="A25" s="45" t="s">
        <v>190</v>
      </c>
      <c r="C25" s="52" t="s">
        <v>471</v>
      </c>
    </row>
    <row r="26" spans="1:3" ht="19.5" customHeight="1">
      <c r="A26" s="45" t="s">
        <v>247</v>
      </c>
      <c r="C26" s="52" t="s">
        <v>472</v>
      </c>
    </row>
    <row r="27" spans="1:3" ht="19.5" customHeight="1">
      <c r="A27" s="45" t="s">
        <v>248</v>
      </c>
      <c r="C27" s="52" t="s">
        <v>473</v>
      </c>
    </row>
    <row r="28" spans="1:3" ht="19.5" customHeight="1">
      <c r="A28" s="45" t="s">
        <v>251</v>
      </c>
      <c r="C28" s="52" t="s">
        <v>474</v>
      </c>
    </row>
    <row r="29" spans="1:3" ht="19.5" customHeight="1">
      <c r="A29" s="45" t="s">
        <v>252</v>
      </c>
      <c r="C29" s="52" t="s">
        <v>249</v>
      </c>
    </row>
    <row r="30" spans="1:3" ht="19.5" customHeight="1">
      <c r="A30" s="45" t="s">
        <v>253</v>
      </c>
      <c r="C30" s="52" t="s">
        <v>475</v>
      </c>
    </row>
    <row r="31" spans="1:3" ht="19.5" customHeight="1">
      <c r="A31" s="45" t="s">
        <v>254</v>
      </c>
      <c r="C31" s="52" t="s">
        <v>476</v>
      </c>
    </row>
    <row r="43" ht="13.5"/>
    <row r="44" ht="13.5"/>
    <row r="45" ht="13.5"/>
  </sheetData>
  <sheetProtection/>
  <mergeCells count="2">
    <mergeCell ref="E2:F2"/>
    <mergeCell ref="A3:C3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AT14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875" style="116" customWidth="1"/>
    <col min="3" max="3" width="0.6171875" style="116" hidden="1" customWidth="1"/>
    <col min="4" max="28" width="6.125" style="116" customWidth="1"/>
    <col min="29" max="29" width="9.50390625" style="412" customWidth="1"/>
    <col min="30" max="43" width="6.375" style="116" customWidth="1"/>
    <col min="44" max="44" width="2.25390625" style="116" customWidth="1"/>
    <col min="45" max="45" width="9.875" style="116" customWidth="1"/>
    <col min="46" max="16384" width="9.00390625" style="116" customWidth="1"/>
  </cols>
  <sheetData>
    <row r="1" spans="4:37" s="288" customFormat="1" ht="21" customHeight="1">
      <c r="D1" s="889" t="s">
        <v>600</v>
      </c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408"/>
      <c r="AD1" s="408"/>
      <c r="AE1" s="408"/>
      <c r="AF1" s="408"/>
      <c r="AG1" s="408"/>
      <c r="AH1" s="408"/>
      <c r="AI1" s="408"/>
      <c r="AJ1" s="408"/>
      <c r="AK1" s="408"/>
    </row>
    <row r="2" spans="1:44" s="90" customFormat="1" ht="21" customHeight="1">
      <c r="A2" s="912"/>
      <c r="B2" s="912"/>
      <c r="C2" s="912"/>
      <c r="D2" s="912"/>
      <c r="E2" s="912"/>
      <c r="F2" s="912"/>
      <c r="AC2" s="410"/>
      <c r="AQ2" s="91"/>
      <c r="AR2" s="91"/>
    </row>
    <row r="3" spans="1:43" s="94" customFormat="1" ht="14.25" thickBot="1">
      <c r="A3" s="953" t="s">
        <v>529</v>
      </c>
      <c r="B3" s="953"/>
      <c r="C3" s="953"/>
      <c r="D3" s="953"/>
      <c r="E3" s="953"/>
      <c r="F3" s="496"/>
      <c r="AB3" s="94" t="s">
        <v>462</v>
      </c>
      <c r="AC3" s="112"/>
      <c r="AQ3" s="94" t="s">
        <v>462</v>
      </c>
    </row>
    <row r="4" spans="1:45" s="102" customFormat="1" ht="18" customHeight="1">
      <c r="A4" s="921" t="s">
        <v>527</v>
      </c>
      <c r="B4" s="921"/>
      <c r="C4" s="97"/>
      <c r="D4" s="916" t="s">
        <v>457</v>
      </c>
      <c r="E4" s="917"/>
      <c r="F4" s="917"/>
      <c r="G4" s="917"/>
      <c r="H4" s="917"/>
      <c r="I4" s="917"/>
      <c r="J4" s="917"/>
      <c r="K4" s="917"/>
      <c r="L4" s="918"/>
      <c r="M4" s="909" t="s">
        <v>477</v>
      </c>
      <c r="N4" s="910"/>
      <c r="O4" s="910"/>
      <c r="P4" s="911"/>
      <c r="Q4" s="906" t="s">
        <v>202</v>
      </c>
      <c r="R4" s="906" t="s">
        <v>237</v>
      </c>
      <c r="S4" s="98" t="s">
        <v>203</v>
      </c>
      <c r="T4" s="100"/>
      <c r="U4" s="99"/>
      <c r="V4" s="909" t="s">
        <v>465</v>
      </c>
      <c r="W4" s="910"/>
      <c r="X4" s="910"/>
      <c r="Y4" s="910"/>
      <c r="Z4" s="910"/>
      <c r="AA4" s="910"/>
      <c r="AB4" s="910"/>
      <c r="AC4" s="973" t="s">
        <v>255</v>
      </c>
      <c r="AD4" s="903" t="s">
        <v>244</v>
      </c>
      <c r="AE4" s="903" t="s">
        <v>245</v>
      </c>
      <c r="AF4" s="909" t="s">
        <v>205</v>
      </c>
      <c r="AG4" s="911"/>
      <c r="AH4" s="903" t="s">
        <v>238</v>
      </c>
      <c r="AI4" s="960" t="s">
        <v>239</v>
      </c>
      <c r="AJ4" s="961"/>
      <c r="AK4" s="968" t="s">
        <v>206</v>
      </c>
      <c r="AL4" s="962" t="s">
        <v>240</v>
      </c>
      <c r="AM4" s="906" t="s">
        <v>207</v>
      </c>
      <c r="AN4" s="906" t="s">
        <v>241</v>
      </c>
      <c r="AO4" s="909" t="s">
        <v>209</v>
      </c>
      <c r="AP4" s="910"/>
      <c r="AQ4" s="911"/>
      <c r="AR4" s="97"/>
      <c r="AS4" s="97"/>
    </row>
    <row r="5" spans="1:43" s="102" customFormat="1" ht="19.5" customHeight="1">
      <c r="A5" s="922"/>
      <c r="B5" s="922"/>
      <c r="D5" s="919" t="s">
        <v>63</v>
      </c>
      <c r="E5" s="913" t="s">
        <v>526</v>
      </c>
      <c r="F5" s="914"/>
      <c r="G5" s="914"/>
      <c r="H5" s="915"/>
      <c r="I5" s="913" t="s">
        <v>458</v>
      </c>
      <c r="J5" s="914"/>
      <c r="K5" s="914"/>
      <c r="L5" s="915"/>
      <c r="M5" s="103"/>
      <c r="N5" s="104" t="s">
        <v>210</v>
      </c>
      <c r="O5" s="104" t="s">
        <v>211</v>
      </c>
      <c r="P5" s="105" t="s">
        <v>212</v>
      </c>
      <c r="Q5" s="907"/>
      <c r="R5" s="907"/>
      <c r="S5" s="924" t="s">
        <v>310</v>
      </c>
      <c r="T5" s="941" t="s">
        <v>311</v>
      </c>
      <c r="U5" s="938" t="s">
        <v>316</v>
      </c>
      <c r="V5" s="913" t="s">
        <v>317</v>
      </c>
      <c r="W5" s="914"/>
      <c r="X5" s="915"/>
      <c r="Y5" s="925" t="s">
        <v>213</v>
      </c>
      <c r="Z5" s="925" t="s">
        <v>214</v>
      </c>
      <c r="AA5" s="925" t="s">
        <v>215</v>
      </c>
      <c r="AB5" s="925" t="s">
        <v>216</v>
      </c>
      <c r="AC5" s="974"/>
      <c r="AD5" s="904"/>
      <c r="AE5" s="904"/>
      <c r="AF5" s="928" t="s">
        <v>217</v>
      </c>
      <c r="AG5" s="931" t="s">
        <v>218</v>
      </c>
      <c r="AH5" s="904"/>
      <c r="AI5" s="957" t="s">
        <v>242</v>
      </c>
      <c r="AJ5" s="127"/>
      <c r="AK5" s="904"/>
      <c r="AL5" s="963"/>
      <c r="AM5" s="907"/>
      <c r="AN5" s="907"/>
      <c r="AO5" s="907" t="s">
        <v>219</v>
      </c>
      <c r="AP5" s="907" t="s">
        <v>220</v>
      </c>
      <c r="AQ5" s="907" t="s">
        <v>221</v>
      </c>
    </row>
    <row r="6" spans="1:43" s="102" customFormat="1" ht="19.5" customHeight="1">
      <c r="A6" s="922"/>
      <c r="B6" s="922"/>
      <c r="D6" s="919"/>
      <c r="E6" s="403" t="s">
        <v>210</v>
      </c>
      <c r="F6" s="403" t="s">
        <v>210</v>
      </c>
      <c r="G6" s="403" t="s">
        <v>211</v>
      </c>
      <c r="H6" s="403" t="s">
        <v>212</v>
      </c>
      <c r="I6" s="403" t="s">
        <v>210</v>
      </c>
      <c r="J6" s="403" t="s">
        <v>210</v>
      </c>
      <c r="K6" s="403" t="s">
        <v>211</v>
      </c>
      <c r="L6" s="403" t="s">
        <v>212</v>
      </c>
      <c r="M6" s="107"/>
      <c r="N6" s="105" t="s">
        <v>222</v>
      </c>
      <c r="O6" s="105" t="s">
        <v>222</v>
      </c>
      <c r="P6" s="105"/>
      <c r="Q6" s="907"/>
      <c r="R6" s="907"/>
      <c r="S6" s="907"/>
      <c r="T6" s="942"/>
      <c r="U6" s="939"/>
      <c r="V6" s="954" t="s">
        <v>223</v>
      </c>
      <c r="W6" s="938" t="s">
        <v>314</v>
      </c>
      <c r="X6" s="965" t="s">
        <v>224</v>
      </c>
      <c r="Y6" s="926"/>
      <c r="Z6" s="926"/>
      <c r="AA6" s="926"/>
      <c r="AB6" s="926"/>
      <c r="AC6" s="974"/>
      <c r="AD6" s="904"/>
      <c r="AE6" s="904"/>
      <c r="AF6" s="929"/>
      <c r="AG6" s="929"/>
      <c r="AH6" s="904"/>
      <c r="AI6" s="958"/>
      <c r="AJ6" s="938" t="s">
        <v>243</v>
      </c>
      <c r="AK6" s="904"/>
      <c r="AL6" s="963"/>
      <c r="AM6" s="907"/>
      <c r="AN6" s="907"/>
      <c r="AO6" s="907"/>
      <c r="AP6" s="907" t="s">
        <v>225</v>
      </c>
      <c r="AQ6" s="907" t="s">
        <v>226</v>
      </c>
    </row>
    <row r="7" spans="1:45" s="102" customFormat="1" ht="19.5" customHeight="1">
      <c r="A7" s="922"/>
      <c r="B7" s="922"/>
      <c r="C7" s="501"/>
      <c r="D7" s="919"/>
      <c r="E7" s="403" t="s">
        <v>460</v>
      </c>
      <c r="F7" s="403" t="s">
        <v>222</v>
      </c>
      <c r="G7" s="403" t="s">
        <v>222</v>
      </c>
      <c r="H7" s="403"/>
      <c r="I7" s="403" t="s">
        <v>460</v>
      </c>
      <c r="J7" s="403" t="s">
        <v>222</v>
      </c>
      <c r="K7" s="403" t="s">
        <v>222</v>
      </c>
      <c r="L7" s="403"/>
      <c r="M7" s="105" t="s">
        <v>223</v>
      </c>
      <c r="N7" s="105" t="s">
        <v>227</v>
      </c>
      <c r="O7" s="104">
        <v>3</v>
      </c>
      <c r="P7" s="105" t="s">
        <v>229</v>
      </c>
      <c r="Q7" s="907"/>
      <c r="R7" s="907"/>
      <c r="S7" s="907"/>
      <c r="T7" s="942"/>
      <c r="U7" s="939"/>
      <c r="V7" s="955"/>
      <c r="W7" s="939"/>
      <c r="X7" s="966"/>
      <c r="Y7" s="926"/>
      <c r="Z7" s="926"/>
      <c r="AA7" s="926"/>
      <c r="AB7" s="926"/>
      <c r="AC7" s="974"/>
      <c r="AD7" s="904"/>
      <c r="AE7" s="904"/>
      <c r="AF7" s="929"/>
      <c r="AG7" s="929"/>
      <c r="AH7" s="904"/>
      <c r="AI7" s="958"/>
      <c r="AJ7" s="939"/>
      <c r="AK7" s="904"/>
      <c r="AL7" s="963"/>
      <c r="AM7" s="907"/>
      <c r="AN7" s="907"/>
      <c r="AO7" s="907"/>
      <c r="AP7" s="907"/>
      <c r="AQ7" s="907"/>
      <c r="AR7" s="108" t="s">
        <v>318</v>
      </c>
      <c r="AS7" s="108"/>
    </row>
    <row r="8" spans="1:43" s="102" customFormat="1" ht="19.5" customHeight="1">
      <c r="A8" s="922"/>
      <c r="B8" s="922"/>
      <c r="D8" s="919"/>
      <c r="E8" s="403" t="s">
        <v>461</v>
      </c>
      <c r="F8" s="403" t="s">
        <v>227</v>
      </c>
      <c r="G8" s="403" t="s">
        <v>228</v>
      </c>
      <c r="H8" s="403" t="s">
        <v>229</v>
      </c>
      <c r="I8" s="403" t="s">
        <v>461</v>
      </c>
      <c r="J8" s="403" t="s">
        <v>227</v>
      </c>
      <c r="K8" s="403" t="s">
        <v>228</v>
      </c>
      <c r="L8" s="403" t="s">
        <v>229</v>
      </c>
      <c r="M8" s="107"/>
      <c r="N8" s="105" t="s">
        <v>230</v>
      </c>
      <c r="O8" s="105" t="s">
        <v>230</v>
      </c>
      <c r="P8" s="105"/>
      <c r="Q8" s="907"/>
      <c r="R8" s="907"/>
      <c r="S8" s="907"/>
      <c r="T8" s="942"/>
      <c r="U8" s="939"/>
      <c r="V8" s="955"/>
      <c r="W8" s="939"/>
      <c r="X8" s="966"/>
      <c r="Y8" s="926"/>
      <c r="Z8" s="926"/>
      <c r="AA8" s="926"/>
      <c r="AB8" s="926"/>
      <c r="AC8" s="974"/>
      <c r="AD8" s="904"/>
      <c r="AE8" s="904"/>
      <c r="AF8" s="929"/>
      <c r="AG8" s="929"/>
      <c r="AH8" s="904"/>
      <c r="AI8" s="958"/>
      <c r="AJ8" s="939"/>
      <c r="AK8" s="904"/>
      <c r="AL8" s="963"/>
      <c r="AM8" s="907"/>
      <c r="AN8" s="907"/>
      <c r="AO8" s="907"/>
      <c r="AP8" s="907" t="s">
        <v>231</v>
      </c>
      <c r="AQ8" s="907" t="s">
        <v>232</v>
      </c>
    </row>
    <row r="9" spans="1:43" s="102" customFormat="1" ht="24" customHeight="1">
      <c r="A9" s="922"/>
      <c r="B9" s="922"/>
      <c r="D9" s="919"/>
      <c r="E9" s="403"/>
      <c r="F9" s="403" t="s">
        <v>230</v>
      </c>
      <c r="G9" s="403" t="s">
        <v>230</v>
      </c>
      <c r="H9" s="403"/>
      <c r="I9" s="403"/>
      <c r="J9" s="403" t="s">
        <v>230</v>
      </c>
      <c r="K9" s="403" t="s">
        <v>230</v>
      </c>
      <c r="L9" s="403"/>
      <c r="M9" s="107"/>
      <c r="N9" s="105" t="s">
        <v>233</v>
      </c>
      <c r="O9" s="105" t="s">
        <v>233</v>
      </c>
      <c r="P9" s="105" t="s">
        <v>234</v>
      </c>
      <c r="Q9" s="907"/>
      <c r="R9" s="907"/>
      <c r="S9" s="907"/>
      <c r="T9" s="942"/>
      <c r="U9" s="939"/>
      <c r="V9" s="955"/>
      <c r="W9" s="939"/>
      <c r="X9" s="966"/>
      <c r="Y9" s="926"/>
      <c r="Z9" s="926"/>
      <c r="AA9" s="926"/>
      <c r="AB9" s="926"/>
      <c r="AC9" s="974"/>
      <c r="AD9" s="904"/>
      <c r="AE9" s="904"/>
      <c r="AF9" s="929"/>
      <c r="AG9" s="929"/>
      <c r="AH9" s="904"/>
      <c r="AI9" s="958"/>
      <c r="AJ9" s="939"/>
      <c r="AK9" s="904"/>
      <c r="AL9" s="963"/>
      <c r="AM9" s="907"/>
      <c r="AN9" s="907"/>
      <c r="AO9" s="907"/>
      <c r="AP9" s="907"/>
      <c r="AQ9" s="907"/>
    </row>
    <row r="10" spans="1:45" s="102" customFormat="1" ht="18.75" customHeight="1">
      <c r="A10" s="923"/>
      <c r="B10" s="923"/>
      <c r="C10" s="109"/>
      <c r="D10" s="920"/>
      <c r="E10" s="403"/>
      <c r="F10" s="403" t="s">
        <v>233</v>
      </c>
      <c r="G10" s="403" t="s">
        <v>233</v>
      </c>
      <c r="H10" s="403" t="s">
        <v>234</v>
      </c>
      <c r="I10" s="403"/>
      <c r="J10" s="403" t="s">
        <v>233</v>
      </c>
      <c r="K10" s="403" t="s">
        <v>233</v>
      </c>
      <c r="L10" s="403" t="s">
        <v>234</v>
      </c>
      <c r="M10" s="110"/>
      <c r="N10" s="111"/>
      <c r="O10" s="111"/>
      <c r="P10" s="111"/>
      <c r="Q10" s="908"/>
      <c r="R10" s="908"/>
      <c r="S10" s="908"/>
      <c r="T10" s="943"/>
      <c r="U10" s="940"/>
      <c r="V10" s="956"/>
      <c r="W10" s="940"/>
      <c r="X10" s="967"/>
      <c r="Y10" s="927"/>
      <c r="Z10" s="927"/>
      <c r="AA10" s="927"/>
      <c r="AB10" s="927"/>
      <c r="AC10" s="132" t="s">
        <v>256</v>
      </c>
      <c r="AD10" s="905"/>
      <c r="AE10" s="905"/>
      <c r="AF10" s="930"/>
      <c r="AG10" s="930"/>
      <c r="AH10" s="905"/>
      <c r="AI10" s="959"/>
      <c r="AJ10" s="940"/>
      <c r="AK10" s="905"/>
      <c r="AL10" s="964"/>
      <c r="AM10" s="908"/>
      <c r="AN10" s="908"/>
      <c r="AO10" s="908"/>
      <c r="AP10" s="908" t="s">
        <v>235</v>
      </c>
      <c r="AQ10" s="908" t="s">
        <v>236</v>
      </c>
      <c r="AR10" s="109"/>
      <c r="AS10" s="109"/>
    </row>
    <row r="11" spans="4:43" s="94" customFormat="1" ht="9" customHeight="1">
      <c r="D11" s="458"/>
      <c r="E11" s="459"/>
      <c r="F11" s="459"/>
      <c r="G11" s="459"/>
      <c r="H11" s="459"/>
      <c r="I11" s="459"/>
      <c r="J11" s="459"/>
      <c r="K11" s="459"/>
      <c r="L11" s="459"/>
      <c r="M11" s="459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460" t="s">
        <v>160</v>
      </c>
      <c r="AD11" s="459"/>
      <c r="AE11" s="95"/>
      <c r="AF11" s="95"/>
      <c r="AG11" s="95"/>
      <c r="AH11" s="95"/>
      <c r="AI11" s="95"/>
      <c r="AJ11" s="95"/>
      <c r="AK11" s="95"/>
      <c r="AL11" s="95"/>
      <c r="AM11" s="95" t="s">
        <v>161</v>
      </c>
      <c r="AN11" s="95"/>
      <c r="AO11" s="461"/>
      <c r="AP11" s="461"/>
      <c r="AQ11" s="462"/>
    </row>
    <row r="12" spans="1:45" s="133" customFormat="1" ht="16.5" customHeight="1">
      <c r="A12" s="944" t="s">
        <v>343</v>
      </c>
      <c r="B12" s="944"/>
      <c r="C12" s="945"/>
      <c r="D12" s="376" t="s">
        <v>344</v>
      </c>
      <c r="E12" s="144" t="s">
        <v>344</v>
      </c>
      <c r="F12" s="144" t="s">
        <v>344</v>
      </c>
      <c r="G12" s="144" t="s">
        <v>344</v>
      </c>
      <c r="H12" s="144" t="s">
        <v>344</v>
      </c>
      <c r="I12" s="144" t="s">
        <v>344</v>
      </c>
      <c r="J12" s="144" t="s">
        <v>344</v>
      </c>
      <c r="K12" s="144" t="s">
        <v>344</v>
      </c>
      <c r="L12" s="144" t="s">
        <v>344</v>
      </c>
      <c r="M12" s="145" t="s">
        <v>344</v>
      </c>
      <c r="N12" s="145" t="s">
        <v>344</v>
      </c>
      <c r="O12" s="145" t="s">
        <v>344</v>
      </c>
      <c r="P12" s="145" t="s">
        <v>344</v>
      </c>
      <c r="Q12" s="145" t="s">
        <v>344</v>
      </c>
      <c r="R12" s="145">
        <v>0.67</v>
      </c>
      <c r="S12" s="145" t="s">
        <v>344</v>
      </c>
      <c r="T12" s="145" t="s">
        <v>344</v>
      </c>
      <c r="U12" s="145" t="s">
        <v>344</v>
      </c>
      <c r="V12" s="145" t="s">
        <v>344</v>
      </c>
      <c r="W12" s="402" t="s">
        <v>345</v>
      </c>
      <c r="X12" s="457">
        <v>34.49</v>
      </c>
      <c r="Y12" s="145" t="s">
        <v>344</v>
      </c>
      <c r="Z12" s="145" t="s">
        <v>344</v>
      </c>
      <c r="AA12" s="145" t="s">
        <v>344</v>
      </c>
      <c r="AB12" s="145" t="s">
        <v>344</v>
      </c>
      <c r="AC12" s="463" t="s">
        <v>344</v>
      </c>
      <c r="AD12" s="457">
        <v>1.12</v>
      </c>
      <c r="AE12" s="145" t="s">
        <v>344</v>
      </c>
      <c r="AF12" s="145" t="s">
        <v>344</v>
      </c>
      <c r="AG12" s="145" t="s">
        <v>344</v>
      </c>
      <c r="AH12" s="145" t="s">
        <v>344</v>
      </c>
      <c r="AI12" s="145" t="s">
        <v>344</v>
      </c>
      <c r="AJ12" s="145" t="s">
        <v>344</v>
      </c>
      <c r="AK12" s="145" t="s">
        <v>345</v>
      </c>
      <c r="AL12" s="145" t="s">
        <v>345</v>
      </c>
      <c r="AM12" s="145" t="s">
        <v>345</v>
      </c>
      <c r="AN12" s="145" t="s">
        <v>345</v>
      </c>
      <c r="AO12" s="145" t="s">
        <v>345</v>
      </c>
      <c r="AP12" s="145" t="s">
        <v>345</v>
      </c>
      <c r="AQ12" s="464" t="s">
        <v>345</v>
      </c>
      <c r="AR12" s="975" t="s">
        <v>343</v>
      </c>
      <c r="AS12" s="976"/>
    </row>
    <row r="13" spans="1:45" s="133" customFormat="1" ht="16.5" customHeight="1">
      <c r="A13" s="134" t="s">
        <v>346</v>
      </c>
      <c r="C13" s="135"/>
      <c r="D13" s="376" t="s">
        <v>344</v>
      </c>
      <c r="E13" s="144" t="s">
        <v>344</v>
      </c>
      <c r="F13" s="144" t="s">
        <v>344</v>
      </c>
      <c r="G13" s="144" t="s">
        <v>344</v>
      </c>
      <c r="H13" s="144" t="s">
        <v>344</v>
      </c>
      <c r="I13" s="144" t="s">
        <v>344</v>
      </c>
      <c r="J13" s="144" t="s">
        <v>344</v>
      </c>
      <c r="K13" s="144" t="s">
        <v>344</v>
      </c>
      <c r="L13" s="144" t="s">
        <v>344</v>
      </c>
      <c r="M13" s="145" t="s">
        <v>344</v>
      </c>
      <c r="N13" s="145" t="s">
        <v>344</v>
      </c>
      <c r="O13" s="145" t="s">
        <v>344</v>
      </c>
      <c r="P13" s="145" t="s">
        <v>344</v>
      </c>
      <c r="Q13" s="145" t="s">
        <v>344</v>
      </c>
      <c r="R13" s="145">
        <v>0.6</v>
      </c>
      <c r="S13" s="145" t="s">
        <v>344</v>
      </c>
      <c r="T13" s="145" t="s">
        <v>344</v>
      </c>
      <c r="U13" s="145" t="s">
        <v>344</v>
      </c>
      <c r="V13" s="145">
        <v>39.37</v>
      </c>
      <c r="W13" s="402">
        <v>4.53</v>
      </c>
      <c r="X13" s="457">
        <v>34.84</v>
      </c>
      <c r="Y13" s="145" t="s">
        <v>344</v>
      </c>
      <c r="Z13" s="145" t="s">
        <v>344</v>
      </c>
      <c r="AA13" s="145" t="s">
        <v>344</v>
      </c>
      <c r="AB13" s="145" t="s">
        <v>344</v>
      </c>
      <c r="AC13" s="463" t="s">
        <v>344</v>
      </c>
      <c r="AD13" s="457">
        <v>1.51</v>
      </c>
      <c r="AE13" s="145" t="s">
        <v>344</v>
      </c>
      <c r="AF13" s="145" t="s">
        <v>344</v>
      </c>
      <c r="AG13" s="145" t="s">
        <v>344</v>
      </c>
      <c r="AH13" s="145" t="s">
        <v>344</v>
      </c>
      <c r="AI13" s="145" t="s">
        <v>344</v>
      </c>
      <c r="AJ13" s="145" t="s">
        <v>344</v>
      </c>
      <c r="AK13" s="145" t="s">
        <v>345</v>
      </c>
      <c r="AL13" s="145" t="s">
        <v>345</v>
      </c>
      <c r="AM13" s="145" t="s">
        <v>345</v>
      </c>
      <c r="AN13" s="145" t="s">
        <v>345</v>
      </c>
      <c r="AO13" s="145" t="s">
        <v>345</v>
      </c>
      <c r="AP13" s="145" t="s">
        <v>345</v>
      </c>
      <c r="AQ13" s="464" t="s">
        <v>345</v>
      </c>
      <c r="AR13" s="975" t="s">
        <v>346</v>
      </c>
      <c r="AS13" s="976"/>
    </row>
    <row r="14" spans="1:45" s="133" customFormat="1" ht="16.5" customHeight="1">
      <c r="A14" s="136" t="s">
        <v>347</v>
      </c>
      <c r="C14" s="135"/>
      <c r="D14" s="376" t="s">
        <v>344</v>
      </c>
      <c r="E14" s="144" t="s">
        <v>344</v>
      </c>
      <c r="F14" s="144" t="s">
        <v>344</v>
      </c>
      <c r="G14" s="144" t="s">
        <v>344</v>
      </c>
      <c r="H14" s="144" t="s">
        <v>344</v>
      </c>
      <c r="I14" s="144" t="s">
        <v>344</v>
      </c>
      <c r="J14" s="144" t="s">
        <v>344</v>
      </c>
      <c r="K14" s="144" t="s">
        <v>344</v>
      </c>
      <c r="L14" s="144" t="s">
        <v>344</v>
      </c>
      <c r="M14" s="145" t="s">
        <v>344</v>
      </c>
      <c r="N14" s="145" t="s">
        <v>344</v>
      </c>
      <c r="O14" s="145" t="s">
        <v>344</v>
      </c>
      <c r="P14" s="145" t="s">
        <v>344</v>
      </c>
      <c r="Q14" s="145" t="s">
        <v>344</v>
      </c>
      <c r="R14" s="145">
        <v>0.6</v>
      </c>
      <c r="S14" s="145" t="s">
        <v>344</v>
      </c>
      <c r="T14" s="145" t="s">
        <v>344</v>
      </c>
      <c r="U14" s="145" t="s">
        <v>344</v>
      </c>
      <c r="V14" s="145">
        <v>42.04</v>
      </c>
      <c r="W14" s="457">
        <v>4.89</v>
      </c>
      <c r="X14" s="457">
        <v>37.15</v>
      </c>
      <c r="Y14" s="145" t="s">
        <v>344</v>
      </c>
      <c r="Z14" s="145" t="s">
        <v>344</v>
      </c>
      <c r="AA14" s="145" t="s">
        <v>344</v>
      </c>
      <c r="AB14" s="145" t="s">
        <v>344</v>
      </c>
      <c r="AC14" s="463" t="s">
        <v>344</v>
      </c>
      <c r="AD14" s="457">
        <v>1.38</v>
      </c>
      <c r="AE14" s="145" t="s">
        <v>344</v>
      </c>
      <c r="AF14" s="145" t="s">
        <v>344</v>
      </c>
      <c r="AG14" s="145" t="s">
        <v>344</v>
      </c>
      <c r="AH14" s="145" t="s">
        <v>344</v>
      </c>
      <c r="AI14" s="145" t="s">
        <v>344</v>
      </c>
      <c r="AJ14" s="145" t="s">
        <v>344</v>
      </c>
      <c r="AK14" s="145" t="s">
        <v>345</v>
      </c>
      <c r="AL14" s="145" t="s">
        <v>345</v>
      </c>
      <c r="AM14" s="145" t="s">
        <v>345</v>
      </c>
      <c r="AN14" s="145" t="s">
        <v>345</v>
      </c>
      <c r="AO14" s="145" t="s">
        <v>345</v>
      </c>
      <c r="AP14" s="145" t="s">
        <v>345</v>
      </c>
      <c r="AQ14" s="464" t="s">
        <v>345</v>
      </c>
      <c r="AR14" s="975" t="s">
        <v>347</v>
      </c>
      <c r="AS14" s="976"/>
    </row>
    <row r="15" spans="1:45" s="133" customFormat="1" ht="16.5" customHeight="1">
      <c r="A15" s="136" t="s">
        <v>348</v>
      </c>
      <c r="C15" s="135"/>
      <c r="D15" s="376" t="s">
        <v>344</v>
      </c>
      <c r="E15" s="144" t="s">
        <v>344</v>
      </c>
      <c r="F15" s="144" t="s">
        <v>344</v>
      </c>
      <c r="G15" s="144" t="s">
        <v>344</v>
      </c>
      <c r="H15" s="144" t="s">
        <v>344</v>
      </c>
      <c r="I15" s="144" t="s">
        <v>344</v>
      </c>
      <c r="J15" s="144" t="s">
        <v>344</v>
      </c>
      <c r="K15" s="144" t="s">
        <v>344</v>
      </c>
      <c r="L15" s="144" t="s">
        <v>344</v>
      </c>
      <c r="M15" s="145" t="s">
        <v>344</v>
      </c>
      <c r="N15" s="145" t="s">
        <v>344</v>
      </c>
      <c r="O15" s="145" t="s">
        <v>344</v>
      </c>
      <c r="P15" s="145" t="s">
        <v>344</v>
      </c>
      <c r="Q15" s="145" t="s">
        <v>344</v>
      </c>
      <c r="R15" s="145">
        <v>0.63</v>
      </c>
      <c r="S15" s="145" t="s">
        <v>344</v>
      </c>
      <c r="T15" s="145" t="s">
        <v>344</v>
      </c>
      <c r="U15" s="145" t="s">
        <v>344</v>
      </c>
      <c r="V15" s="145">
        <v>39.35</v>
      </c>
      <c r="W15" s="457">
        <v>4.66</v>
      </c>
      <c r="X15" s="457">
        <v>34.69</v>
      </c>
      <c r="Y15" s="145" t="s">
        <v>344</v>
      </c>
      <c r="Z15" s="145" t="s">
        <v>344</v>
      </c>
      <c r="AA15" s="145" t="s">
        <v>344</v>
      </c>
      <c r="AB15" s="145" t="s">
        <v>344</v>
      </c>
      <c r="AC15" s="463" t="s">
        <v>344</v>
      </c>
      <c r="AD15" s="457">
        <v>1.4</v>
      </c>
      <c r="AE15" s="145" t="s">
        <v>344</v>
      </c>
      <c r="AF15" s="145" t="s">
        <v>344</v>
      </c>
      <c r="AG15" s="145" t="s">
        <v>344</v>
      </c>
      <c r="AH15" s="145" t="s">
        <v>344</v>
      </c>
      <c r="AI15" s="145" t="s">
        <v>344</v>
      </c>
      <c r="AJ15" s="145" t="s">
        <v>344</v>
      </c>
      <c r="AK15" s="145" t="s">
        <v>345</v>
      </c>
      <c r="AL15" s="145" t="s">
        <v>345</v>
      </c>
      <c r="AM15" s="145" t="s">
        <v>345</v>
      </c>
      <c r="AN15" s="145" t="s">
        <v>345</v>
      </c>
      <c r="AO15" s="145" t="s">
        <v>345</v>
      </c>
      <c r="AP15" s="145" t="s">
        <v>345</v>
      </c>
      <c r="AQ15" s="464" t="s">
        <v>345</v>
      </c>
      <c r="AR15" s="975" t="s">
        <v>348</v>
      </c>
      <c r="AS15" s="976"/>
    </row>
    <row r="16" spans="1:45" s="133" customFormat="1" ht="16.5" customHeight="1">
      <c r="A16" s="136" t="s">
        <v>349</v>
      </c>
      <c r="C16" s="135"/>
      <c r="D16" s="376" t="s">
        <v>344</v>
      </c>
      <c r="E16" s="144" t="s">
        <v>344</v>
      </c>
      <c r="F16" s="144" t="s">
        <v>344</v>
      </c>
      <c r="G16" s="144" t="s">
        <v>344</v>
      </c>
      <c r="H16" s="144" t="s">
        <v>344</v>
      </c>
      <c r="I16" s="144" t="s">
        <v>344</v>
      </c>
      <c r="J16" s="144" t="s">
        <v>344</v>
      </c>
      <c r="K16" s="144" t="s">
        <v>344</v>
      </c>
      <c r="L16" s="144" t="s">
        <v>344</v>
      </c>
      <c r="M16" s="145" t="s">
        <v>344</v>
      </c>
      <c r="N16" s="145" t="s">
        <v>344</v>
      </c>
      <c r="O16" s="145" t="s">
        <v>344</v>
      </c>
      <c r="P16" s="145" t="s">
        <v>344</v>
      </c>
      <c r="Q16" s="145" t="s">
        <v>344</v>
      </c>
      <c r="R16" s="145">
        <v>0.7</v>
      </c>
      <c r="S16" s="145" t="s">
        <v>344</v>
      </c>
      <c r="T16" s="145" t="s">
        <v>344</v>
      </c>
      <c r="U16" s="145" t="s">
        <v>344</v>
      </c>
      <c r="V16" s="145">
        <v>38.38</v>
      </c>
      <c r="W16" s="457">
        <v>5.01</v>
      </c>
      <c r="X16" s="402">
        <v>33.37</v>
      </c>
      <c r="Y16" s="145" t="s">
        <v>344</v>
      </c>
      <c r="Z16" s="145" t="s">
        <v>344</v>
      </c>
      <c r="AA16" s="145" t="s">
        <v>344</v>
      </c>
      <c r="AB16" s="145" t="s">
        <v>344</v>
      </c>
      <c r="AC16" s="463" t="s">
        <v>344</v>
      </c>
      <c r="AD16" s="457">
        <v>1.11</v>
      </c>
      <c r="AE16" s="145" t="s">
        <v>344</v>
      </c>
      <c r="AF16" s="145" t="s">
        <v>344</v>
      </c>
      <c r="AG16" s="145" t="s">
        <v>344</v>
      </c>
      <c r="AH16" s="145" t="s">
        <v>344</v>
      </c>
      <c r="AI16" s="145" t="s">
        <v>344</v>
      </c>
      <c r="AJ16" s="145" t="s">
        <v>344</v>
      </c>
      <c r="AK16" s="145" t="s">
        <v>345</v>
      </c>
      <c r="AL16" s="145" t="s">
        <v>345</v>
      </c>
      <c r="AM16" s="145" t="s">
        <v>345</v>
      </c>
      <c r="AN16" s="145" t="s">
        <v>345</v>
      </c>
      <c r="AO16" s="145" t="s">
        <v>345</v>
      </c>
      <c r="AP16" s="145" t="s">
        <v>345</v>
      </c>
      <c r="AQ16" s="464" t="s">
        <v>345</v>
      </c>
      <c r="AR16" s="975" t="s">
        <v>349</v>
      </c>
      <c r="AS16" s="976"/>
    </row>
    <row r="17" spans="1:45" s="133" customFormat="1" ht="16.5" customHeight="1">
      <c r="A17" s="136">
        <v>0</v>
      </c>
      <c r="C17" s="135"/>
      <c r="D17" s="376"/>
      <c r="E17" s="144"/>
      <c r="F17" s="144"/>
      <c r="G17" s="144"/>
      <c r="H17" s="144"/>
      <c r="I17" s="144"/>
      <c r="J17" s="144"/>
      <c r="K17" s="144"/>
      <c r="L17" s="144"/>
      <c r="M17" s="457"/>
      <c r="N17" s="457"/>
      <c r="O17" s="457"/>
      <c r="P17" s="457"/>
      <c r="Q17" s="145"/>
      <c r="R17" s="145"/>
      <c r="S17" s="457"/>
      <c r="T17" s="457"/>
      <c r="U17" s="457"/>
      <c r="V17" s="145"/>
      <c r="W17" s="145"/>
      <c r="X17" s="145"/>
      <c r="Y17" s="457"/>
      <c r="Z17" s="457"/>
      <c r="AA17" s="457"/>
      <c r="AB17" s="457"/>
      <c r="AC17" s="463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464"/>
      <c r="AR17" s="975">
        <v>0</v>
      </c>
      <c r="AS17" s="976"/>
    </row>
    <row r="18" spans="1:45" s="133" customFormat="1" ht="16.5" customHeight="1">
      <c r="A18" s="136" t="s">
        <v>350</v>
      </c>
      <c r="C18" s="135"/>
      <c r="D18" s="376" t="s">
        <v>344</v>
      </c>
      <c r="E18" s="144" t="s">
        <v>344</v>
      </c>
      <c r="F18" s="144" t="s">
        <v>344</v>
      </c>
      <c r="G18" s="144" t="s">
        <v>344</v>
      </c>
      <c r="H18" s="144" t="s">
        <v>344</v>
      </c>
      <c r="I18" s="144" t="s">
        <v>344</v>
      </c>
      <c r="J18" s="144" t="s">
        <v>344</v>
      </c>
      <c r="K18" s="144" t="s">
        <v>344</v>
      </c>
      <c r="L18" s="144" t="s">
        <v>344</v>
      </c>
      <c r="M18" s="145" t="s">
        <v>344</v>
      </c>
      <c r="N18" s="145" t="s">
        <v>344</v>
      </c>
      <c r="O18" s="145" t="s">
        <v>344</v>
      </c>
      <c r="P18" s="145" t="s">
        <v>344</v>
      </c>
      <c r="Q18" s="145" t="s">
        <v>344</v>
      </c>
      <c r="R18" s="145">
        <v>0.74</v>
      </c>
      <c r="S18" s="145" t="s">
        <v>344</v>
      </c>
      <c r="T18" s="145" t="s">
        <v>344</v>
      </c>
      <c r="U18" s="145" t="s">
        <v>344</v>
      </c>
      <c r="V18" s="145">
        <v>38.34</v>
      </c>
      <c r="W18" s="457">
        <v>4.51</v>
      </c>
      <c r="X18" s="402">
        <v>33.83</v>
      </c>
      <c r="Y18" s="145" t="s">
        <v>344</v>
      </c>
      <c r="Z18" s="145" t="s">
        <v>344</v>
      </c>
      <c r="AA18" s="145" t="s">
        <v>344</v>
      </c>
      <c r="AB18" s="145" t="s">
        <v>344</v>
      </c>
      <c r="AC18" s="463" t="s">
        <v>344</v>
      </c>
      <c r="AD18" s="457">
        <v>1.18</v>
      </c>
      <c r="AE18" s="145" t="s">
        <v>344</v>
      </c>
      <c r="AF18" s="145" t="s">
        <v>344</v>
      </c>
      <c r="AG18" s="145" t="s">
        <v>344</v>
      </c>
      <c r="AH18" s="145" t="s">
        <v>344</v>
      </c>
      <c r="AI18" s="145" t="s">
        <v>344</v>
      </c>
      <c r="AJ18" s="145" t="s">
        <v>344</v>
      </c>
      <c r="AK18" s="145">
        <v>0.33</v>
      </c>
      <c r="AL18" s="145" t="s">
        <v>345</v>
      </c>
      <c r="AM18" s="145" t="s">
        <v>345</v>
      </c>
      <c r="AN18" s="145" t="s">
        <v>345</v>
      </c>
      <c r="AO18" s="145" t="s">
        <v>345</v>
      </c>
      <c r="AP18" s="145" t="s">
        <v>345</v>
      </c>
      <c r="AQ18" s="464" t="s">
        <v>345</v>
      </c>
      <c r="AR18" s="975" t="s">
        <v>350</v>
      </c>
      <c r="AS18" s="976"/>
    </row>
    <row r="19" spans="1:45" s="133" customFormat="1" ht="16.5" customHeight="1">
      <c r="A19" s="136" t="s">
        <v>351</v>
      </c>
      <c r="C19" s="135"/>
      <c r="D19" s="376" t="s">
        <v>344</v>
      </c>
      <c r="E19" s="144" t="s">
        <v>344</v>
      </c>
      <c r="F19" s="144" t="s">
        <v>344</v>
      </c>
      <c r="G19" s="144" t="s">
        <v>344</v>
      </c>
      <c r="H19" s="144" t="s">
        <v>344</v>
      </c>
      <c r="I19" s="144" t="s">
        <v>344</v>
      </c>
      <c r="J19" s="144" t="s">
        <v>344</v>
      </c>
      <c r="K19" s="144" t="s">
        <v>344</v>
      </c>
      <c r="L19" s="144" t="s">
        <v>344</v>
      </c>
      <c r="M19" s="145" t="s">
        <v>344</v>
      </c>
      <c r="N19" s="145" t="s">
        <v>344</v>
      </c>
      <c r="O19" s="145" t="s">
        <v>344</v>
      </c>
      <c r="P19" s="145" t="s">
        <v>344</v>
      </c>
      <c r="Q19" s="145" t="s">
        <v>344</v>
      </c>
      <c r="R19" s="145">
        <v>0.74</v>
      </c>
      <c r="S19" s="145" t="s">
        <v>344</v>
      </c>
      <c r="T19" s="145" t="s">
        <v>344</v>
      </c>
      <c r="U19" s="145" t="s">
        <v>344</v>
      </c>
      <c r="V19" s="145">
        <v>42.87</v>
      </c>
      <c r="W19" s="457">
        <v>4.98</v>
      </c>
      <c r="X19" s="402">
        <v>37.89</v>
      </c>
      <c r="Y19" s="145" t="s">
        <v>344</v>
      </c>
      <c r="Z19" s="145" t="s">
        <v>344</v>
      </c>
      <c r="AA19" s="145" t="s">
        <v>344</v>
      </c>
      <c r="AB19" s="145" t="s">
        <v>344</v>
      </c>
      <c r="AC19" s="463" t="s">
        <v>344</v>
      </c>
      <c r="AD19" s="457">
        <v>0.99</v>
      </c>
      <c r="AE19" s="145" t="s">
        <v>344</v>
      </c>
      <c r="AF19" s="145" t="s">
        <v>344</v>
      </c>
      <c r="AG19" s="145" t="s">
        <v>344</v>
      </c>
      <c r="AH19" s="145" t="s">
        <v>344</v>
      </c>
      <c r="AI19" s="145" t="s">
        <v>344</v>
      </c>
      <c r="AJ19" s="145" t="s">
        <v>344</v>
      </c>
      <c r="AK19" s="145">
        <v>0.32</v>
      </c>
      <c r="AL19" s="145" t="s">
        <v>345</v>
      </c>
      <c r="AM19" s="145" t="s">
        <v>345</v>
      </c>
      <c r="AN19" s="145" t="s">
        <v>345</v>
      </c>
      <c r="AO19" s="145" t="s">
        <v>345</v>
      </c>
      <c r="AP19" s="145" t="s">
        <v>345</v>
      </c>
      <c r="AQ19" s="464" t="s">
        <v>345</v>
      </c>
      <c r="AR19" s="975" t="s">
        <v>351</v>
      </c>
      <c r="AS19" s="976"/>
    </row>
    <row r="20" spans="1:45" s="133" customFormat="1" ht="16.5" customHeight="1">
      <c r="A20" s="136" t="s">
        <v>352</v>
      </c>
      <c r="C20" s="135"/>
      <c r="D20" s="376" t="s">
        <v>344</v>
      </c>
      <c r="E20" s="144" t="s">
        <v>344</v>
      </c>
      <c r="F20" s="144" t="s">
        <v>344</v>
      </c>
      <c r="G20" s="144" t="s">
        <v>344</v>
      </c>
      <c r="H20" s="144" t="s">
        <v>344</v>
      </c>
      <c r="I20" s="144" t="s">
        <v>344</v>
      </c>
      <c r="J20" s="144" t="s">
        <v>344</v>
      </c>
      <c r="K20" s="144" t="s">
        <v>344</v>
      </c>
      <c r="L20" s="144" t="s">
        <v>344</v>
      </c>
      <c r="M20" s="145" t="s">
        <v>344</v>
      </c>
      <c r="N20" s="145" t="s">
        <v>344</v>
      </c>
      <c r="O20" s="145" t="s">
        <v>344</v>
      </c>
      <c r="P20" s="145" t="s">
        <v>344</v>
      </c>
      <c r="Q20" s="145" t="s">
        <v>344</v>
      </c>
      <c r="R20" s="145">
        <v>0.79</v>
      </c>
      <c r="S20" s="145" t="s">
        <v>344</v>
      </c>
      <c r="T20" s="145" t="s">
        <v>344</v>
      </c>
      <c r="U20" s="145" t="s">
        <v>344</v>
      </c>
      <c r="V20" s="145">
        <v>47.31</v>
      </c>
      <c r="W20" s="457">
        <v>6.69</v>
      </c>
      <c r="X20" s="457">
        <v>40.62</v>
      </c>
      <c r="Y20" s="145" t="s">
        <v>344</v>
      </c>
      <c r="Z20" s="145" t="s">
        <v>344</v>
      </c>
      <c r="AA20" s="145" t="s">
        <v>344</v>
      </c>
      <c r="AB20" s="145" t="s">
        <v>344</v>
      </c>
      <c r="AC20" s="463" t="s">
        <v>344</v>
      </c>
      <c r="AD20" s="457">
        <v>0.94</v>
      </c>
      <c r="AE20" s="145" t="s">
        <v>344</v>
      </c>
      <c r="AF20" s="145" t="s">
        <v>344</v>
      </c>
      <c r="AG20" s="145" t="s">
        <v>344</v>
      </c>
      <c r="AH20" s="145" t="s">
        <v>344</v>
      </c>
      <c r="AI20" s="145" t="s">
        <v>344</v>
      </c>
      <c r="AJ20" s="145" t="s">
        <v>344</v>
      </c>
      <c r="AK20" s="145">
        <v>0.37</v>
      </c>
      <c r="AL20" s="145" t="s">
        <v>345</v>
      </c>
      <c r="AM20" s="145" t="s">
        <v>345</v>
      </c>
      <c r="AN20" s="145" t="s">
        <v>345</v>
      </c>
      <c r="AO20" s="145" t="s">
        <v>345</v>
      </c>
      <c r="AP20" s="145" t="s">
        <v>345</v>
      </c>
      <c r="AQ20" s="464" t="s">
        <v>345</v>
      </c>
      <c r="AR20" s="975" t="s">
        <v>352</v>
      </c>
      <c r="AS20" s="976"/>
    </row>
    <row r="21" spans="1:45" s="133" customFormat="1" ht="16.5" customHeight="1">
      <c r="A21" s="136" t="s">
        <v>353</v>
      </c>
      <c r="C21" s="135"/>
      <c r="D21" s="376" t="s">
        <v>344</v>
      </c>
      <c r="E21" s="144" t="s">
        <v>344</v>
      </c>
      <c r="F21" s="144" t="s">
        <v>344</v>
      </c>
      <c r="G21" s="144" t="s">
        <v>344</v>
      </c>
      <c r="H21" s="144" t="s">
        <v>344</v>
      </c>
      <c r="I21" s="144" t="s">
        <v>344</v>
      </c>
      <c r="J21" s="144" t="s">
        <v>344</v>
      </c>
      <c r="K21" s="144" t="s">
        <v>344</v>
      </c>
      <c r="L21" s="144" t="s">
        <v>344</v>
      </c>
      <c r="M21" s="145" t="s">
        <v>344</v>
      </c>
      <c r="N21" s="145" t="s">
        <v>344</v>
      </c>
      <c r="O21" s="145" t="s">
        <v>344</v>
      </c>
      <c r="P21" s="145" t="s">
        <v>344</v>
      </c>
      <c r="Q21" s="145" t="s">
        <v>344</v>
      </c>
      <c r="R21" s="145">
        <v>0.62</v>
      </c>
      <c r="S21" s="145" t="s">
        <v>344</v>
      </c>
      <c r="T21" s="145" t="s">
        <v>344</v>
      </c>
      <c r="U21" s="145" t="s">
        <v>344</v>
      </c>
      <c r="V21" s="145">
        <v>50</v>
      </c>
      <c r="W21" s="457">
        <v>7.59</v>
      </c>
      <c r="X21" s="457">
        <v>42.41</v>
      </c>
      <c r="Y21" s="145" t="s">
        <v>344</v>
      </c>
      <c r="Z21" s="145" t="s">
        <v>344</v>
      </c>
      <c r="AA21" s="145" t="s">
        <v>344</v>
      </c>
      <c r="AB21" s="145" t="s">
        <v>344</v>
      </c>
      <c r="AC21" s="463" t="s">
        <v>344</v>
      </c>
      <c r="AD21" s="457">
        <v>0.75</v>
      </c>
      <c r="AE21" s="145" t="s">
        <v>344</v>
      </c>
      <c r="AF21" s="145" t="s">
        <v>344</v>
      </c>
      <c r="AG21" s="145" t="s">
        <v>344</v>
      </c>
      <c r="AH21" s="145">
        <v>0.6</v>
      </c>
      <c r="AI21" s="145" t="s">
        <v>344</v>
      </c>
      <c r="AJ21" s="145" t="s">
        <v>344</v>
      </c>
      <c r="AK21" s="145">
        <v>0.35</v>
      </c>
      <c r="AL21" s="145" t="s">
        <v>345</v>
      </c>
      <c r="AM21" s="145" t="s">
        <v>345</v>
      </c>
      <c r="AN21" s="145" t="s">
        <v>345</v>
      </c>
      <c r="AO21" s="145" t="s">
        <v>345</v>
      </c>
      <c r="AP21" s="145" t="s">
        <v>345</v>
      </c>
      <c r="AQ21" s="464" t="s">
        <v>345</v>
      </c>
      <c r="AR21" s="975" t="s">
        <v>353</v>
      </c>
      <c r="AS21" s="976"/>
    </row>
    <row r="22" spans="1:45" s="133" customFormat="1" ht="16.5" customHeight="1">
      <c r="A22" s="136" t="s">
        <v>354</v>
      </c>
      <c r="C22" s="135"/>
      <c r="D22" s="376" t="s">
        <v>344</v>
      </c>
      <c r="E22" s="144" t="s">
        <v>344</v>
      </c>
      <c r="F22" s="144" t="s">
        <v>344</v>
      </c>
      <c r="G22" s="144" t="s">
        <v>344</v>
      </c>
      <c r="H22" s="144" t="s">
        <v>344</v>
      </c>
      <c r="I22" s="144" t="s">
        <v>344</v>
      </c>
      <c r="J22" s="144" t="s">
        <v>344</v>
      </c>
      <c r="K22" s="144" t="s">
        <v>344</v>
      </c>
      <c r="L22" s="144" t="s">
        <v>344</v>
      </c>
      <c r="M22" s="145" t="s">
        <v>344</v>
      </c>
      <c r="N22" s="145" t="s">
        <v>344</v>
      </c>
      <c r="O22" s="145" t="s">
        <v>344</v>
      </c>
      <c r="P22" s="145" t="s">
        <v>344</v>
      </c>
      <c r="Q22" s="145" t="s">
        <v>344</v>
      </c>
      <c r="R22" s="145">
        <v>0.65</v>
      </c>
      <c r="S22" s="145" t="s">
        <v>344</v>
      </c>
      <c r="T22" s="145" t="s">
        <v>344</v>
      </c>
      <c r="U22" s="145" t="s">
        <v>344</v>
      </c>
      <c r="V22" s="145">
        <v>58.8</v>
      </c>
      <c r="W22" s="457">
        <v>8.8</v>
      </c>
      <c r="X22" s="457">
        <v>50</v>
      </c>
      <c r="Y22" s="145" t="s">
        <v>344</v>
      </c>
      <c r="Z22" s="145" t="s">
        <v>344</v>
      </c>
      <c r="AA22" s="145" t="s">
        <v>344</v>
      </c>
      <c r="AB22" s="145" t="s">
        <v>344</v>
      </c>
      <c r="AC22" s="463" t="s">
        <v>344</v>
      </c>
      <c r="AD22" s="457">
        <v>0.68</v>
      </c>
      <c r="AE22" s="145" t="s">
        <v>344</v>
      </c>
      <c r="AF22" s="145" t="s">
        <v>344</v>
      </c>
      <c r="AG22" s="145" t="s">
        <v>344</v>
      </c>
      <c r="AH22" s="145" t="s">
        <v>344</v>
      </c>
      <c r="AI22" s="145" t="s">
        <v>344</v>
      </c>
      <c r="AJ22" s="145" t="s">
        <v>344</v>
      </c>
      <c r="AK22" s="145">
        <v>0.4</v>
      </c>
      <c r="AL22" s="145" t="s">
        <v>345</v>
      </c>
      <c r="AM22" s="145" t="s">
        <v>345</v>
      </c>
      <c r="AN22" s="145" t="s">
        <v>345</v>
      </c>
      <c r="AO22" s="145" t="s">
        <v>345</v>
      </c>
      <c r="AP22" s="145" t="s">
        <v>345</v>
      </c>
      <c r="AQ22" s="464" t="s">
        <v>345</v>
      </c>
      <c r="AR22" s="975" t="s">
        <v>354</v>
      </c>
      <c r="AS22" s="976"/>
    </row>
    <row r="23" spans="1:45" s="133" customFormat="1" ht="16.5" customHeight="1">
      <c r="A23" s="136">
        <v>0</v>
      </c>
      <c r="C23" s="135"/>
      <c r="D23" s="376"/>
      <c r="E23" s="144"/>
      <c r="F23" s="144"/>
      <c r="G23" s="144"/>
      <c r="H23" s="144"/>
      <c r="I23" s="144"/>
      <c r="J23" s="144"/>
      <c r="K23" s="144"/>
      <c r="L23" s="144"/>
      <c r="M23" s="457"/>
      <c r="N23" s="457"/>
      <c r="O23" s="457"/>
      <c r="P23" s="457"/>
      <c r="Q23" s="145"/>
      <c r="R23" s="145"/>
      <c r="S23" s="457"/>
      <c r="T23" s="457"/>
      <c r="U23" s="457"/>
      <c r="V23" s="145"/>
      <c r="W23" s="145"/>
      <c r="X23" s="145"/>
      <c r="Y23" s="457"/>
      <c r="Z23" s="457"/>
      <c r="AA23" s="457"/>
      <c r="AB23" s="457"/>
      <c r="AC23" s="463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464"/>
      <c r="AR23" s="975">
        <v>0</v>
      </c>
      <c r="AS23" s="976"/>
    </row>
    <row r="24" spans="1:45" s="133" customFormat="1" ht="16.5" customHeight="1">
      <c r="A24" s="136" t="s">
        <v>355</v>
      </c>
      <c r="C24" s="135"/>
      <c r="D24" s="376" t="s">
        <v>344</v>
      </c>
      <c r="E24" s="144" t="s">
        <v>344</v>
      </c>
      <c r="F24" s="144" t="s">
        <v>344</v>
      </c>
      <c r="G24" s="144" t="s">
        <v>344</v>
      </c>
      <c r="H24" s="144" t="s">
        <v>344</v>
      </c>
      <c r="I24" s="144" t="s">
        <v>344</v>
      </c>
      <c r="J24" s="144" t="s">
        <v>344</v>
      </c>
      <c r="K24" s="144" t="s">
        <v>344</v>
      </c>
      <c r="L24" s="144" t="s">
        <v>344</v>
      </c>
      <c r="M24" s="145" t="s">
        <v>344</v>
      </c>
      <c r="N24" s="145" t="s">
        <v>344</v>
      </c>
      <c r="O24" s="145" t="s">
        <v>344</v>
      </c>
      <c r="P24" s="145" t="s">
        <v>344</v>
      </c>
      <c r="Q24" s="145" t="s">
        <v>344</v>
      </c>
      <c r="R24" s="145">
        <v>0.65</v>
      </c>
      <c r="S24" s="145" t="s">
        <v>344</v>
      </c>
      <c r="T24" s="145" t="s">
        <v>344</v>
      </c>
      <c r="U24" s="145" t="s">
        <v>344</v>
      </c>
      <c r="V24" s="145">
        <v>63.8</v>
      </c>
      <c r="W24" s="457">
        <v>10.3</v>
      </c>
      <c r="X24" s="457">
        <v>53.5</v>
      </c>
      <c r="Y24" s="145" t="s">
        <v>344</v>
      </c>
      <c r="Z24" s="145" t="s">
        <v>344</v>
      </c>
      <c r="AA24" s="145" t="s">
        <v>344</v>
      </c>
      <c r="AB24" s="145" t="s">
        <v>344</v>
      </c>
      <c r="AC24" s="463" t="s">
        <v>344</v>
      </c>
      <c r="AD24" s="457">
        <v>0.67</v>
      </c>
      <c r="AE24" s="145" t="s">
        <v>344</v>
      </c>
      <c r="AF24" s="145" t="s">
        <v>344</v>
      </c>
      <c r="AG24" s="145" t="s">
        <v>344</v>
      </c>
      <c r="AH24" s="145" t="s">
        <v>344</v>
      </c>
      <c r="AI24" s="145" t="s">
        <v>344</v>
      </c>
      <c r="AJ24" s="145" t="s">
        <v>344</v>
      </c>
      <c r="AK24" s="145">
        <v>0.37</v>
      </c>
      <c r="AL24" s="145" t="s">
        <v>345</v>
      </c>
      <c r="AM24" s="145" t="s">
        <v>345</v>
      </c>
      <c r="AN24" s="145" t="s">
        <v>345</v>
      </c>
      <c r="AO24" s="145" t="s">
        <v>345</v>
      </c>
      <c r="AP24" s="145" t="s">
        <v>345</v>
      </c>
      <c r="AQ24" s="464" t="s">
        <v>345</v>
      </c>
      <c r="AR24" s="975" t="s">
        <v>355</v>
      </c>
      <c r="AS24" s="976"/>
    </row>
    <row r="25" spans="1:45" s="133" customFormat="1" ht="16.5" customHeight="1">
      <c r="A25" s="136" t="s">
        <v>356</v>
      </c>
      <c r="C25" s="135"/>
      <c r="D25" s="376" t="s">
        <v>344</v>
      </c>
      <c r="E25" s="144" t="s">
        <v>344</v>
      </c>
      <c r="F25" s="144" t="s">
        <v>344</v>
      </c>
      <c r="G25" s="144" t="s">
        <v>344</v>
      </c>
      <c r="H25" s="144" t="s">
        <v>344</v>
      </c>
      <c r="I25" s="144" t="s">
        <v>344</v>
      </c>
      <c r="J25" s="144" t="s">
        <v>344</v>
      </c>
      <c r="K25" s="144" t="s">
        <v>344</v>
      </c>
      <c r="L25" s="144" t="s">
        <v>344</v>
      </c>
      <c r="M25" s="145" t="s">
        <v>344</v>
      </c>
      <c r="N25" s="145" t="s">
        <v>344</v>
      </c>
      <c r="O25" s="145" t="s">
        <v>344</v>
      </c>
      <c r="P25" s="145" t="s">
        <v>344</v>
      </c>
      <c r="Q25" s="145" t="s">
        <v>344</v>
      </c>
      <c r="R25" s="145">
        <v>0.76</v>
      </c>
      <c r="S25" s="145" t="s">
        <v>344</v>
      </c>
      <c r="T25" s="145" t="s">
        <v>344</v>
      </c>
      <c r="U25" s="145" t="s">
        <v>344</v>
      </c>
      <c r="V25" s="145">
        <v>70.4</v>
      </c>
      <c r="W25" s="457">
        <v>11.1</v>
      </c>
      <c r="X25" s="457">
        <v>59.3</v>
      </c>
      <c r="Y25" s="145" t="s">
        <v>344</v>
      </c>
      <c r="Z25" s="145" t="s">
        <v>344</v>
      </c>
      <c r="AA25" s="145" t="s">
        <v>344</v>
      </c>
      <c r="AB25" s="145" t="s">
        <v>344</v>
      </c>
      <c r="AC25" s="463" t="s">
        <v>344</v>
      </c>
      <c r="AD25" s="457">
        <v>0.67</v>
      </c>
      <c r="AE25" s="145" t="s">
        <v>344</v>
      </c>
      <c r="AF25" s="145" t="s">
        <v>344</v>
      </c>
      <c r="AG25" s="145" t="s">
        <v>344</v>
      </c>
      <c r="AH25" s="145" t="s">
        <v>344</v>
      </c>
      <c r="AI25" s="145" t="s">
        <v>344</v>
      </c>
      <c r="AJ25" s="145" t="s">
        <v>344</v>
      </c>
      <c r="AK25" s="145">
        <v>0.4</v>
      </c>
      <c r="AL25" s="145" t="s">
        <v>345</v>
      </c>
      <c r="AM25" s="145" t="s">
        <v>345</v>
      </c>
      <c r="AN25" s="145" t="s">
        <v>345</v>
      </c>
      <c r="AO25" s="145" t="s">
        <v>345</v>
      </c>
      <c r="AP25" s="145" t="s">
        <v>345</v>
      </c>
      <c r="AQ25" s="464" t="s">
        <v>345</v>
      </c>
      <c r="AR25" s="975" t="s">
        <v>356</v>
      </c>
      <c r="AS25" s="976"/>
    </row>
    <row r="26" spans="1:45" s="133" customFormat="1" ht="16.5" customHeight="1">
      <c r="A26" s="136" t="s">
        <v>357</v>
      </c>
      <c r="C26" s="135"/>
      <c r="D26" s="376" t="s">
        <v>344</v>
      </c>
      <c r="E26" s="144" t="s">
        <v>344</v>
      </c>
      <c r="F26" s="144" t="s">
        <v>344</v>
      </c>
      <c r="G26" s="144" t="s">
        <v>344</v>
      </c>
      <c r="H26" s="144" t="s">
        <v>344</v>
      </c>
      <c r="I26" s="144" t="s">
        <v>344</v>
      </c>
      <c r="J26" s="144" t="s">
        <v>344</v>
      </c>
      <c r="K26" s="144" t="s">
        <v>344</v>
      </c>
      <c r="L26" s="144" t="s">
        <v>344</v>
      </c>
      <c r="M26" s="145" t="s">
        <v>344</v>
      </c>
      <c r="N26" s="145" t="s">
        <v>344</v>
      </c>
      <c r="O26" s="145" t="s">
        <v>344</v>
      </c>
      <c r="P26" s="145" t="s">
        <v>344</v>
      </c>
      <c r="Q26" s="145" t="s">
        <v>344</v>
      </c>
      <c r="R26" s="145">
        <v>0.7</v>
      </c>
      <c r="S26" s="145" t="s">
        <v>344</v>
      </c>
      <c r="T26" s="145" t="s">
        <v>344</v>
      </c>
      <c r="U26" s="145" t="s">
        <v>344</v>
      </c>
      <c r="V26" s="145">
        <v>73.97</v>
      </c>
      <c r="W26" s="457">
        <v>11.84</v>
      </c>
      <c r="X26" s="457">
        <v>62.13</v>
      </c>
      <c r="Y26" s="145" t="s">
        <v>344</v>
      </c>
      <c r="Z26" s="145" t="s">
        <v>344</v>
      </c>
      <c r="AA26" s="145" t="s">
        <v>344</v>
      </c>
      <c r="AB26" s="145" t="s">
        <v>344</v>
      </c>
      <c r="AC26" s="463" t="s">
        <v>344</v>
      </c>
      <c r="AD26" s="457">
        <v>0.6</v>
      </c>
      <c r="AE26" s="145" t="s">
        <v>344</v>
      </c>
      <c r="AF26" s="145" t="s">
        <v>344</v>
      </c>
      <c r="AG26" s="145" t="s">
        <v>344</v>
      </c>
      <c r="AH26" s="145" t="s">
        <v>344</v>
      </c>
      <c r="AI26" s="145" t="s">
        <v>344</v>
      </c>
      <c r="AJ26" s="145" t="s">
        <v>344</v>
      </c>
      <c r="AK26" s="145">
        <v>0.39</v>
      </c>
      <c r="AL26" s="145" t="s">
        <v>345</v>
      </c>
      <c r="AM26" s="145" t="s">
        <v>345</v>
      </c>
      <c r="AN26" s="145" t="s">
        <v>345</v>
      </c>
      <c r="AO26" s="145" t="s">
        <v>345</v>
      </c>
      <c r="AP26" s="145" t="s">
        <v>345</v>
      </c>
      <c r="AQ26" s="464" t="s">
        <v>345</v>
      </c>
      <c r="AR26" s="975" t="s">
        <v>357</v>
      </c>
      <c r="AS26" s="976"/>
    </row>
    <row r="27" spans="1:45" s="133" customFormat="1" ht="16.5" customHeight="1">
      <c r="A27" s="136" t="s">
        <v>358</v>
      </c>
      <c r="C27" s="135"/>
      <c r="D27" s="376" t="s">
        <v>344</v>
      </c>
      <c r="E27" s="144" t="s">
        <v>344</v>
      </c>
      <c r="F27" s="144" t="s">
        <v>344</v>
      </c>
      <c r="G27" s="144" t="s">
        <v>344</v>
      </c>
      <c r="H27" s="144" t="s">
        <v>344</v>
      </c>
      <c r="I27" s="144" t="s">
        <v>344</v>
      </c>
      <c r="J27" s="144" t="s">
        <v>344</v>
      </c>
      <c r="K27" s="144" t="s">
        <v>344</v>
      </c>
      <c r="L27" s="144" t="s">
        <v>344</v>
      </c>
      <c r="M27" s="145" t="s">
        <v>344</v>
      </c>
      <c r="N27" s="145" t="s">
        <v>344</v>
      </c>
      <c r="O27" s="145" t="s">
        <v>344</v>
      </c>
      <c r="P27" s="145" t="s">
        <v>344</v>
      </c>
      <c r="Q27" s="145" t="s">
        <v>344</v>
      </c>
      <c r="R27" s="145">
        <v>0.6</v>
      </c>
      <c r="S27" s="145" t="s">
        <v>344</v>
      </c>
      <c r="T27" s="145" t="s">
        <v>344</v>
      </c>
      <c r="U27" s="145" t="s">
        <v>344</v>
      </c>
      <c r="V27" s="145">
        <v>75.5</v>
      </c>
      <c r="W27" s="457">
        <v>13.24</v>
      </c>
      <c r="X27" s="457">
        <v>62.26</v>
      </c>
      <c r="Y27" s="145" t="s">
        <v>344</v>
      </c>
      <c r="Z27" s="145" t="s">
        <v>344</v>
      </c>
      <c r="AA27" s="145" t="s">
        <v>344</v>
      </c>
      <c r="AB27" s="145" t="s">
        <v>344</v>
      </c>
      <c r="AC27" s="463" t="s">
        <v>344</v>
      </c>
      <c r="AD27" s="457">
        <v>0.45</v>
      </c>
      <c r="AE27" s="145" t="s">
        <v>344</v>
      </c>
      <c r="AF27" s="145" t="s">
        <v>344</v>
      </c>
      <c r="AG27" s="145" t="s">
        <v>344</v>
      </c>
      <c r="AH27" s="145" t="s">
        <v>344</v>
      </c>
      <c r="AI27" s="145" t="s">
        <v>344</v>
      </c>
      <c r="AJ27" s="145" t="s">
        <v>344</v>
      </c>
      <c r="AK27" s="145">
        <v>0.36</v>
      </c>
      <c r="AL27" s="145" t="s">
        <v>345</v>
      </c>
      <c r="AM27" s="145" t="s">
        <v>345</v>
      </c>
      <c r="AN27" s="145" t="s">
        <v>345</v>
      </c>
      <c r="AO27" s="145" t="s">
        <v>345</v>
      </c>
      <c r="AP27" s="145" t="s">
        <v>345</v>
      </c>
      <c r="AQ27" s="464" t="s">
        <v>345</v>
      </c>
      <c r="AR27" s="975" t="s">
        <v>358</v>
      </c>
      <c r="AS27" s="976"/>
    </row>
    <row r="28" spans="1:45" s="133" customFormat="1" ht="16.5" customHeight="1">
      <c r="A28" s="136" t="s">
        <v>359</v>
      </c>
      <c r="C28" s="135"/>
      <c r="D28" s="376" t="s">
        <v>344</v>
      </c>
      <c r="E28" s="144" t="s">
        <v>344</v>
      </c>
      <c r="F28" s="144" t="s">
        <v>344</v>
      </c>
      <c r="G28" s="144" t="s">
        <v>344</v>
      </c>
      <c r="H28" s="144" t="s">
        <v>344</v>
      </c>
      <c r="I28" s="144" t="s">
        <v>344</v>
      </c>
      <c r="J28" s="144" t="s">
        <v>344</v>
      </c>
      <c r="K28" s="144" t="s">
        <v>344</v>
      </c>
      <c r="L28" s="144" t="s">
        <v>344</v>
      </c>
      <c r="M28" s="145" t="s">
        <v>344</v>
      </c>
      <c r="N28" s="145" t="s">
        <v>344</v>
      </c>
      <c r="O28" s="145" t="s">
        <v>344</v>
      </c>
      <c r="P28" s="145" t="s">
        <v>344</v>
      </c>
      <c r="Q28" s="145" t="s">
        <v>344</v>
      </c>
      <c r="R28" s="145">
        <v>0.56</v>
      </c>
      <c r="S28" s="145" t="s">
        <v>344</v>
      </c>
      <c r="T28" s="145" t="s">
        <v>344</v>
      </c>
      <c r="U28" s="145" t="s">
        <v>344</v>
      </c>
      <c r="V28" s="145">
        <v>80.01</v>
      </c>
      <c r="W28" s="457">
        <v>14.25</v>
      </c>
      <c r="X28" s="457">
        <v>65.76</v>
      </c>
      <c r="Y28" s="145" t="s">
        <v>344</v>
      </c>
      <c r="Z28" s="145" t="s">
        <v>344</v>
      </c>
      <c r="AA28" s="145" t="s">
        <v>344</v>
      </c>
      <c r="AB28" s="145" t="s">
        <v>344</v>
      </c>
      <c r="AC28" s="463" t="s">
        <v>344</v>
      </c>
      <c r="AD28" s="457">
        <v>0.43</v>
      </c>
      <c r="AE28" s="145" t="s">
        <v>344</v>
      </c>
      <c r="AF28" s="145" t="s">
        <v>344</v>
      </c>
      <c r="AG28" s="145" t="s">
        <v>344</v>
      </c>
      <c r="AH28" s="145" t="s">
        <v>344</v>
      </c>
      <c r="AI28" s="145" t="s">
        <v>344</v>
      </c>
      <c r="AJ28" s="145" t="s">
        <v>344</v>
      </c>
      <c r="AK28" s="145">
        <v>0.38</v>
      </c>
      <c r="AL28" s="145" t="s">
        <v>345</v>
      </c>
      <c r="AM28" s="145" t="s">
        <v>345</v>
      </c>
      <c r="AN28" s="145" t="s">
        <v>345</v>
      </c>
      <c r="AO28" s="145" t="s">
        <v>345</v>
      </c>
      <c r="AP28" s="145" t="s">
        <v>345</v>
      </c>
      <c r="AQ28" s="464" t="s">
        <v>345</v>
      </c>
      <c r="AR28" s="975" t="s">
        <v>359</v>
      </c>
      <c r="AS28" s="976"/>
    </row>
    <row r="29" spans="1:45" s="133" customFormat="1" ht="16.5" customHeight="1">
      <c r="A29" s="136">
        <v>0</v>
      </c>
      <c r="C29" s="135"/>
      <c r="D29" s="376"/>
      <c r="E29" s="144"/>
      <c r="F29" s="144"/>
      <c r="G29" s="144"/>
      <c r="H29" s="144"/>
      <c r="I29" s="144"/>
      <c r="J29" s="144"/>
      <c r="K29" s="144"/>
      <c r="L29" s="144"/>
      <c r="M29" s="457"/>
      <c r="N29" s="457"/>
      <c r="O29" s="457"/>
      <c r="P29" s="457"/>
      <c r="Q29" s="145"/>
      <c r="R29" s="145"/>
      <c r="S29" s="457"/>
      <c r="T29" s="457"/>
      <c r="U29" s="457"/>
      <c r="V29" s="145"/>
      <c r="W29" s="145"/>
      <c r="X29" s="145"/>
      <c r="Y29" s="457"/>
      <c r="Z29" s="457"/>
      <c r="AA29" s="457"/>
      <c r="AB29" s="457"/>
      <c r="AC29" s="463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464"/>
      <c r="AR29" s="975">
        <v>0</v>
      </c>
      <c r="AS29" s="976"/>
    </row>
    <row r="30" spans="1:45" s="133" customFormat="1" ht="16.5" customHeight="1">
      <c r="A30" s="136" t="s">
        <v>360</v>
      </c>
      <c r="C30" s="135"/>
      <c r="D30" s="376" t="s">
        <v>344</v>
      </c>
      <c r="E30" s="144" t="s">
        <v>344</v>
      </c>
      <c r="F30" s="144" t="s">
        <v>344</v>
      </c>
      <c r="G30" s="144" t="s">
        <v>344</v>
      </c>
      <c r="H30" s="144" t="s">
        <v>344</v>
      </c>
      <c r="I30" s="144" t="s">
        <v>344</v>
      </c>
      <c r="J30" s="144" t="s">
        <v>344</v>
      </c>
      <c r="K30" s="144" t="s">
        <v>344</v>
      </c>
      <c r="L30" s="144" t="s">
        <v>344</v>
      </c>
      <c r="M30" s="145" t="s">
        <v>344</v>
      </c>
      <c r="N30" s="145" t="s">
        <v>344</v>
      </c>
      <c r="O30" s="145" t="s">
        <v>344</v>
      </c>
      <c r="P30" s="145" t="s">
        <v>344</v>
      </c>
      <c r="Q30" s="145" t="s">
        <v>344</v>
      </c>
      <c r="R30" s="145">
        <v>0.49</v>
      </c>
      <c r="S30" s="145" t="s">
        <v>344</v>
      </c>
      <c r="T30" s="145" t="s">
        <v>344</v>
      </c>
      <c r="U30" s="145" t="s">
        <v>344</v>
      </c>
      <c r="V30" s="145">
        <v>81.74</v>
      </c>
      <c r="W30" s="457">
        <v>15.18</v>
      </c>
      <c r="X30" s="457">
        <v>66.56</v>
      </c>
      <c r="Y30" s="145" t="s">
        <v>344</v>
      </c>
      <c r="Z30" s="145" t="s">
        <v>344</v>
      </c>
      <c r="AA30" s="145" t="s">
        <v>344</v>
      </c>
      <c r="AB30" s="145" t="s">
        <v>344</v>
      </c>
      <c r="AC30" s="463" t="s">
        <v>344</v>
      </c>
      <c r="AD30" s="457">
        <v>0.41</v>
      </c>
      <c r="AE30" s="145" t="s">
        <v>344</v>
      </c>
      <c r="AF30" s="145" t="s">
        <v>344</v>
      </c>
      <c r="AG30" s="145" t="s">
        <v>344</v>
      </c>
      <c r="AH30" s="145" t="s">
        <v>344</v>
      </c>
      <c r="AI30" s="145" t="s">
        <v>344</v>
      </c>
      <c r="AJ30" s="145" t="s">
        <v>344</v>
      </c>
      <c r="AK30" s="145">
        <v>0.42</v>
      </c>
      <c r="AL30" s="145" t="s">
        <v>345</v>
      </c>
      <c r="AM30" s="145" t="s">
        <v>345</v>
      </c>
      <c r="AN30" s="145" t="s">
        <v>345</v>
      </c>
      <c r="AO30" s="145" t="s">
        <v>345</v>
      </c>
      <c r="AP30" s="145" t="s">
        <v>345</v>
      </c>
      <c r="AQ30" s="464" t="s">
        <v>345</v>
      </c>
      <c r="AR30" s="975" t="s">
        <v>360</v>
      </c>
      <c r="AS30" s="976"/>
    </row>
    <row r="31" spans="1:45" s="133" customFormat="1" ht="16.5" customHeight="1">
      <c r="A31" s="136" t="s">
        <v>361</v>
      </c>
      <c r="C31" s="135"/>
      <c r="D31" s="376" t="s">
        <v>344</v>
      </c>
      <c r="E31" s="144" t="s">
        <v>344</v>
      </c>
      <c r="F31" s="144" t="s">
        <v>344</v>
      </c>
      <c r="G31" s="144" t="s">
        <v>344</v>
      </c>
      <c r="H31" s="144" t="s">
        <v>344</v>
      </c>
      <c r="I31" s="144" t="s">
        <v>344</v>
      </c>
      <c r="J31" s="144" t="s">
        <v>344</v>
      </c>
      <c r="K31" s="144" t="s">
        <v>344</v>
      </c>
      <c r="L31" s="144" t="s">
        <v>344</v>
      </c>
      <c r="M31" s="145" t="s">
        <v>344</v>
      </c>
      <c r="N31" s="145" t="s">
        <v>344</v>
      </c>
      <c r="O31" s="145" t="s">
        <v>344</v>
      </c>
      <c r="P31" s="145" t="s">
        <v>344</v>
      </c>
      <c r="Q31" s="145" t="s">
        <v>344</v>
      </c>
      <c r="R31" s="145">
        <v>0.44</v>
      </c>
      <c r="S31" s="145" t="s">
        <v>344</v>
      </c>
      <c r="T31" s="145" t="s">
        <v>344</v>
      </c>
      <c r="U31" s="145" t="s">
        <v>344</v>
      </c>
      <c r="V31" s="145">
        <v>84.15</v>
      </c>
      <c r="W31" s="457">
        <v>16.18</v>
      </c>
      <c r="X31" s="457">
        <v>67.97</v>
      </c>
      <c r="Y31" s="145" t="s">
        <v>344</v>
      </c>
      <c r="Z31" s="145" t="s">
        <v>344</v>
      </c>
      <c r="AA31" s="145" t="s">
        <v>344</v>
      </c>
      <c r="AB31" s="145" t="s">
        <v>344</v>
      </c>
      <c r="AC31" s="463" t="s">
        <v>344</v>
      </c>
      <c r="AD31" s="457">
        <v>0.34</v>
      </c>
      <c r="AE31" s="145" t="s">
        <v>344</v>
      </c>
      <c r="AF31" s="145" t="s">
        <v>344</v>
      </c>
      <c r="AG31" s="145" t="s">
        <v>344</v>
      </c>
      <c r="AH31" s="145" t="s">
        <v>344</v>
      </c>
      <c r="AI31" s="145" t="s">
        <v>344</v>
      </c>
      <c r="AJ31" s="145" t="s">
        <v>344</v>
      </c>
      <c r="AK31" s="145">
        <v>0.42</v>
      </c>
      <c r="AL31" s="145" t="s">
        <v>345</v>
      </c>
      <c r="AM31" s="145" t="s">
        <v>345</v>
      </c>
      <c r="AN31" s="145" t="s">
        <v>345</v>
      </c>
      <c r="AO31" s="145" t="s">
        <v>345</v>
      </c>
      <c r="AP31" s="145" t="s">
        <v>345</v>
      </c>
      <c r="AQ31" s="464" t="s">
        <v>345</v>
      </c>
      <c r="AR31" s="975" t="s">
        <v>361</v>
      </c>
      <c r="AS31" s="976"/>
    </row>
    <row r="32" spans="1:45" s="133" customFormat="1" ht="16.5" customHeight="1">
      <c r="A32" s="136" t="s">
        <v>362</v>
      </c>
      <c r="C32" s="135"/>
      <c r="D32" s="376" t="s">
        <v>344</v>
      </c>
      <c r="E32" s="144" t="s">
        <v>344</v>
      </c>
      <c r="F32" s="144" t="s">
        <v>344</v>
      </c>
      <c r="G32" s="144" t="s">
        <v>344</v>
      </c>
      <c r="H32" s="144" t="s">
        <v>344</v>
      </c>
      <c r="I32" s="144" t="s">
        <v>344</v>
      </c>
      <c r="J32" s="144" t="s">
        <v>344</v>
      </c>
      <c r="K32" s="144" t="s">
        <v>344</v>
      </c>
      <c r="L32" s="144" t="s">
        <v>344</v>
      </c>
      <c r="M32" s="145" t="s">
        <v>344</v>
      </c>
      <c r="N32" s="145" t="s">
        <v>344</v>
      </c>
      <c r="O32" s="145" t="s">
        <v>344</v>
      </c>
      <c r="P32" s="145" t="s">
        <v>344</v>
      </c>
      <c r="Q32" s="145" t="s">
        <v>344</v>
      </c>
      <c r="R32" s="145">
        <v>0.42</v>
      </c>
      <c r="S32" s="145" t="s">
        <v>344</v>
      </c>
      <c r="T32" s="145" t="s">
        <v>344</v>
      </c>
      <c r="U32" s="145" t="s">
        <v>344</v>
      </c>
      <c r="V32" s="145">
        <v>85.65</v>
      </c>
      <c r="W32" s="457">
        <v>17.28</v>
      </c>
      <c r="X32" s="457">
        <v>68.37</v>
      </c>
      <c r="Y32" s="145" t="s">
        <v>344</v>
      </c>
      <c r="Z32" s="145" t="s">
        <v>344</v>
      </c>
      <c r="AA32" s="145" t="s">
        <v>344</v>
      </c>
      <c r="AB32" s="145" t="s">
        <v>344</v>
      </c>
      <c r="AC32" s="463" t="s">
        <v>344</v>
      </c>
      <c r="AD32" s="457">
        <v>0.33</v>
      </c>
      <c r="AE32" s="145" t="s">
        <v>344</v>
      </c>
      <c r="AF32" s="145" t="s">
        <v>344</v>
      </c>
      <c r="AG32" s="145" t="s">
        <v>344</v>
      </c>
      <c r="AH32" s="145" t="s">
        <v>344</v>
      </c>
      <c r="AI32" s="145" t="s">
        <v>344</v>
      </c>
      <c r="AJ32" s="145" t="s">
        <v>344</v>
      </c>
      <c r="AK32" s="145">
        <v>0.4</v>
      </c>
      <c r="AL32" s="145" t="s">
        <v>345</v>
      </c>
      <c r="AM32" s="145" t="s">
        <v>345</v>
      </c>
      <c r="AN32" s="145" t="s">
        <v>345</v>
      </c>
      <c r="AO32" s="145" t="s">
        <v>345</v>
      </c>
      <c r="AP32" s="145" t="s">
        <v>345</v>
      </c>
      <c r="AQ32" s="464" t="s">
        <v>345</v>
      </c>
      <c r="AR32" s="975" t="s">
        <v>362</v>
      </c>
      <c r="AS32" s="976"/>
    </row>
    <row r="33" spans="1:45" s="133" customFormat="1" ht="16.5" customHeight="1">
      <c r="A33" s="136" t="s">
        <v>363</v>
      </c>
      <c r="C33" s="135"/>
      <c r="D33" s="376" t="s">
        <v>344</v>
      </c>
      <c r="E33" s="144" t="s">
        <v>344</v>
      </c>
      <c r="F33" s="144" t="s">
        <v>344</v>
      </c>
      <c r="G33" s="144" t="s">
        <v>344</v>
      </c>
      <c r="H33" s="144" t="s">
        <v>344</v>
      </c>
      <c r="I33" s="144" t="s">
        <v>344</v>
      </c>
      <c r="J33" s="144" t="s">
        <v>344</v>
      </c>
      <c r="K33" s="144" t="s">
        <v>344</v>
      </c>
      <c r="L33" s="144" t="s">
        <v>344</v>
      </c>
      <c r="M33" s="145" t="s">
        <v>344</v>
      </c>
      <c r="N33" s="145" t="s">
        <v>344</v>
      </c>
      <c r="O33" s="145" t="s">
        <v>344</v>
      </c>
      <c r="P33" s="145" t="s">
        <v>344</v>
      </c>
      <c r="Q33" s="145" t="s">
        <v>344</v>
      </c>
      <c r="R33" s="145">
        <v>0.37</v>
      </c>
      <c r="S33" s="145" t="s">
        <v>344</v>
      </c>
      <c r="T33" s="145" t="s">
        <v>344</v>
      </c>
      <c r="U33" s="145" t="s">
        <v>344</v>
      </c>
      <c r="V33" s="145">
        <v>86.06</v>
      </c>
      <c r="W33" s="457">
        <v>18.95</v>
      </c>
      <c r="X33" s="457">
        <v>67.11</v>
      </c>
      <c r="Y33" s="145" t="s">
        <v>344</v>
      </c>
      <c r="Z33" s="145" t="s">
        <v>344</v>
      </c>
      <c r="AA33" s="145" t="s">
        <v>344</v>
      </c>
      <c r="AB33" s="145" t="s">
        <v>344</v>
      </c>
      <c r="AC33" s="463" t="s">
        <v>344</v>
      </c>
      <c r="AD33" s="457">
        <v>0.3</v>
      </c>
      <c r="AE33" s="145" t="s">
        <v>344</v>
      </c>
      <c r="AF33" s="145" t="s">
        <v>344</v>
      </c>
      <c r="AG33" s="145" t="s">
        <v>344</v>
      </c>
      <c r="AH33" s="145" t="s">
        <v>344</v>
      </c>
      <c r="AI33" s="145" t="s">
        <v>344</v>
      </c>
      <c r="AJ33" s="145" t="s">
        <v>344</v>
      </c>
      <c r="AK33" s="145">
        <v>0.44</v>
      </c>
      <c r="AL33" s="145" t="s">
        <v>345</v>
      </c>
      <c r="AM33" s="145" t="s">
        <v>345</v>
      </c>
      <c r="AN33" s="145" t="s">
        <v>345</v>
      </c>
      <c r="AO33" s="145" t="s">
        <v>345</v>
      </c>
      <c r="AP33" s="145" t="s">
        <v>345</v>
      </c>
      <c r="AQ33" s="464" t="s">
        <v>345</v>
      </c>
      <c r="AR33" s="975" t="s">
        <v>363</v>
      </c>
      <c r="AS33" s="976"/>
    </row>
    <row r="34" spans="1:45" s="133" customFormat="1" ht="16.5" customHeight="1">
      <c r="A34" s="136" t="s">
        <v>364</v>
      </c>
      <c r="C34" s="135"/>
      <c r="D34" s="376" t="s">
        <v>344</v>
      </c>
      <c r="E34" s="144" t="s">
        <v>344</v>
      </c>
      <c r="F34" s="144" t="s">
        <v>344</v>
      </c>
      <c r="G34" s="144" t="s">
        <v>344</v>
      </c>
      <c r="H34" s="144" t="s">
        <v>344</v>
      </c>
      <c r="I34" s="144" t="s">
        <v>344</v>
      </c>
      <c r="J34" s="144" t="s">
        <v>344</v>
      </c>
      <c r="K34" s="144" t="s">
        <v>344</v>
      </c>
      <c r="L34" s="144" t="s">
        <v>344</v>
      </c>
      <c r="M34" s="145" t="s">
        <v>344</v>
      </c>
      <c r="N34" s="145" t="s">
        <v>344</v>
      </c>
      <c r="O34" s="145" t="s">
        <v>344</v>
      </c>
      <c r="P34" s="145" t="s">
        <v>344</v>
      </c>
      <c r="Q34" s="145" t="s">
        <v>344</v>
      </c>
      <c r="R34" s="145">
        <v>0.4</v>
      </c>
      <c r="S34" s="145" t="s">
        <v>344</v>
      </c>
      <c r="T34" s="145" t="s">
        <v>344</v>
      </c>
      <c r="U34" s="145" t="s">
        <v>344</v>
      </c>
      <c r="V34" s="145">
        <v>87.44</v>
      </c>
      <c r="W34" s="457">
        <v>20.5</v>
      </c>
      <c r="X34" s="457">
        <v>66.94</v>
      </c>
      <c r="Y34" s="145" t="s">
        <v>344</v>
      </c>
      <c r="Z34" s="145" t="s">
        <v>344</v>
      </c>
      <c r="AA34" s="145" t="s">
        <v>344</v>
      </c>
      <c r="AB34" s="145" t="s">
        <v>344</v>
      </c>
      <c r="AC34" s="463" t="s">
        <v>344</v>
      </c>
      <c r="AD34" s="457">
        <v>0.27</v>
      </c>
      <c r="AE34" s="145" t="s">
        <v>344</v>
      </c>
      <c r="AF34" s="145" t="s">
        <v>344</v>
      </c>
      <c r="AG34" s="145" t="s">
        <v>344</v>
      </c>
      <c r="AH34" s="145">
        <v>0.21</v>
      </c>
      <c r="AI34" s="145" t="s">
        <v>344</v>
      </c>
      <c r="AJ34" s="145" t="s">
        <v>344</v>
      </c>
      <c r="AK34" s="145">
        <v>0.43</v>
      </c>
      <c r="AL34" s="145" t="s">
        <v>345</v>
      </c>
      <c r="AM34" s="145" t="s">
        <v>345</v>
      </c>
      <c r="AN34" s="145" t="s">
        <v>345</v>
      </c>
      <c r="AO34" s="457">
        <v>0.08</v>
      </c>
      <c r="AP34" s="457">
        <v>0.08</v>
      </c>
      <c r="AQ34" s="464">
        <v>0.24</v>
      </c>
      <c r="AR34" s="975" t="s">
        <v>364</v>
      </c>
      <c r="AS34" s="976"/>
    </row>
    <row r="35" spans="1:45" s="133" customFormat="1" ht="16.5" customHeight="1">
      <c r="A35" s="136">
        <v>0</v>
      </c>
      <c r="C35" s="135"/>
      <c r="D35" s="376"/>
      <c r="E35" s="144"/>
      <c r="F35" s="144"/>
      <c r="G35" s="144"/>
      <c r="H35" s="144"/>
      <c r="I35" s="144"/>
      <c r="J35" s="144"/>
      <c r="K35" s="144"/>
      <c r="L35" s="144"/>
      <c r="M35" s="457"/>
      <c r="N35" s="457"/>
      <c r="O35" s="457"/>
      <c r="P35" s="457"/>
      <c r="Q35" s="145"/>
      <c r="R35" s="145"/>
      <c r="S35" s="457"/>
      <c r="T35" s="457"/>
      <c r="U35" s="457"/>
      <c r="V35" s="145"/>
      <c r="W35" s="145"/>
      <c r="X35" s="145"/>
      <c r="Y35" s="457"/>
      <c r="Z35" s="457"/>
      <c r="AA35" s="457"/>
      <c r="AB35" s="457"/>
      <c r="AC35" s="463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464"/>
      <c r="AR35" s="975">
        <v>0</v>
      </c>
      <c r="AS35" s="976"/>
    </row>
    <row r="36" spans="1:45" s="133" customFormat="1" ht="16.5" customHeight="1">
      <c r="A36" s="136" t="s">
        <v>365</v>
      </c>
      <c r="C36" s="135"/>
      <c r="D36" s="376" t="s">
        <v>344</v>
      </c>
      <c r="E36" s="144" t="s">
        <v>344</v>
      </c>
      <c r="F36" s="144" t="s">
        <v>344</v>
      </c>
      <c r="G36" s="144" t="s">
        <v>344</v>
      </c>
      <c r="H36" s="144" t="s">
        <v>344</v>
      </c>
      <c r="I36" s="144" t="s">
        <v>344</v>
      </c>
      <c r="J36" s="144" t="s">
        <v>344</v>
      </c>
      <c r="K36" s="144" t="s">
        <v>344</v>
      </c>
      <c r="L36" s="144" t="s">
        <v>344</v>
      </c>
      <c r="M36" s="145" t="s">
        <v>344</v>
      </c>
      <c r="N36" s="145" t="s">
        <v>344</v>
      </c>
      <c r="O36" s="145" t="s">
        <v>344</v>
      </c>
      <c r="P36" s="145" t="s">
        <v>344</v>
      </c>
      <c r="Q36" s="145" t="s">
        <v>344</v>
      </c>
      <c r="R36" s="145">
        <v>0.34</v>
      </c>
      <c r="S36" s="145" t="s">
        <v>344</v>
      </c>
      <c r="T36" s="145" t="s">
        <v>344</v>
      </c>
      <c r="U36" s="145" t="s">
        <v>344</v>
      </c>
      <c r="V36" s="145">
        <v>88.5</v>
      </c>
      <c r="W36" s="457">
        <v>21.77</v>
      </c>
      <c r="X36" s="457">
        <v>66.73</v>
      </c>
      <c r="Y36" s="145" t="s">
        <v>344</v>
      </c>
      <c r="Z36" s="145" t="s">
        <v>344</v>
      </c>
      <c r="AA36" s="145" t="s">
        <v>344</v>
      </c>
      <c r="AB36" s="145" t="s">
        <v>344</v>
      </c>
      <c r="AC36" s="463" t="s">
        <v>344</v>
      </c>
      <c r="AD36" s="457">
        <v>0.3</v>
      </c>
      <c r="AE36" s="145" t="s">
        <v>344</v>
      </c>
      <c r="AF36" s="145" t="s">
        <v>344</v>
      </c>
      <c r="AG36" s="145" t="s">
        <v>344</v>
      </c>
      <c r="AH36" s="145">
        <v>0.2</v>
      </c>
      <c r="AI36" s="145" t="s">
        <v>344</v>
      </c>
      <c r="AJ36" s="145" t="s">
        <v>344</v>
      </c>
      <c r="AK36" s="145">
        <v>0.4</v>
      </c>
      <c r="AL36" s="145" t="s">
        <v>345</v>
      </c>
      <c r="AM36" s="145" t="s">
        <v>345</v>
      </c>
      <c r="AN36" s="145" t="s">
        <v>345</v>
      </c>
      <c r="AO36" s="457">
        <v>0.12</v>
      </c>
      <c r="AP36" s="457">
        <v>0.1</v>
      </c>
      <c r="AQ36" s="464">
        <v>0.2</v>
      </c>
      <c r="AR36" s="975" t="s">
        <v>365</v>
      </c>
      <c r="AS36" s="976"/>
    </row>
    <row r="37" spans="1:45" s="133" customFormat="1" ht="16.5" customHeight="1">
      <c r="A37" s="136" t="s">
        <v>366</v>
      </c>
      <c r="C37" s="135"/>
      <c r="D37" s="376" t="s">
        <v>344</v>
      </c>
      <c r="E37" s="144" t="s">
        <v>344</v>
      </c>
      <c r="F37" s="144" t="s">
        <v>344</v>
      </c>
      <c r="G37" s="144" t="s">
        <v>344</v>
      </c>
      <c r="H37" s="144" t="s">
        <v>344</v>
      </c>
      <c r="I37" s="144" t="s">
        <v>344</v>
      </c>
      <c r="J37" s="144" t="s">
        <v>344</v>
      </c>
      <c r="K37" s="144" t="s">
        <v>344</v>
      </c>
      <c r="L37" s="144" t="s">
        <v>344</v>
      </c>
      <c r="M37" s="145" t="s">
        <v>344</v>
      </c>
      <c r="N37" s="145" t="s">
        <v>344</v>
      </c>
      <c r="O37" s="145" t="s">
        <v>344</v>
      </c>
      <c r="P37" s="145" t="s">
        <v>344</v>
      </c>
      <c r="Q37" s="145" t="s">
        <v>344</v>
      </c>
      <c r="R37" s="145">
        <v>0.36</v>
      </c>
      <c r="S37" s="145" t="s">
        <v>344</v>
      </c>
      <c r="T37" s="145" t="s">
        <v>344</v>
      </c>
      <c r="U37" s="145" t="s">
        <v>344</v>
      </c>
      <c r="V37" s="145">
        <v>89.67</v>
      </c>
      <c r="W37" s="457">
        <v>24.14</v>
      </c>
      <c r="X37" s="457">
        <v>65.53</v>
      </c>
      <c r="Y37" s="145" t="s">
        <v>344</v>
      </c>
      <c r="Z37" s="145" t="s">
        <v>344</v>
      </c>
      <c r="AA37" s="145" t="s">
        <v>344</v>
      </c>
      <c r="AB37" s="145" t="s">
        <v>344</v>
      </c>
      <c r="AC37" s="463" t="s">
        <v>344</v>
      </c>
      <c r="AD37" s="457">
        <v>0.21</v>
      </c>
      <c r="AE37" s="145" t="s">
        <v>344</v>
      </c>
      <c r="AF37" s="145" t="s">
        <v>344</v>
      </c>
      <c r="AG37" s="145" t="s">
        <v>344</v>
      </c>
      <c r="AH37" s="145">
        <v>0.15</v>
      </c>
      <c r="AI37" s="145" t="s">
        <v>344</v>
      </c>
      <c r="AJ37" s="145" t="s">
        <v>344</v>
      </c>
      <c r="AK37" s="145">
        <v>0.38</v>
      </c>
      <c r="AL37" s="145" t="s">
        <v>345</v>
      </c>
      <c r="AM37" s="145" t="s">
        <v>345</v>
      </c>
      <c r="AN37" s="145" t="s">
        <v>345</v>
      </c>
      <c r="AO37" s="457">
        <v>0.13</v>
      </c>
      <c r="AP37" s="457">
        <v>0.11</v>
      </c>
      <c r="AQ37" s="464">
        <v>0.21</v>
      </c>
      <c r="AR37" s="975" t="s">
        <v>366</v>
      </c>
      <c r="AS37" s="976"/>
    </row>
    <row r="38" spans="1:45" s="133" customFormat="1" ht="16.5" customHeight="1">
      <c r="A38" s="136" t="s">
        <v>367</v>
      </c>
      <c r="C38" s="135"/>
      <c r="D38" s="376" t="s">
        <v>344</v>
      </c>
      <c r="E38" s="144" t="s">
        <v>344</v>
      </c>
      <c r="F38" s="144" t="s">
        <v>344</v>
      </c>
      <c r="G38" s="144" t="s">
        <v>344</v>
      </c>
      <c r="H38" s="144" t="s">
        <v>344</v>
      </c>
      <c r="I38" s="144" t="s">
        <v>344</v>
      </c>
      <c r="J38" s="144" t="s">
        <v>344</v>
      </c>
      <c r="K38" s="144" t="s">
        <v>344</v>
      </c>
      <c r="L38" s="144" t="s">
        <v>344</v>
      </c>
      <c r="M38" s="145" t="s">
        <v>344</v>
      </c>
      <c r="N38" s="145" t="s">
        <v>344</v>
      </c>
      <c r="O38" s="145" t="s">
        <v>344</v>
      </c>
      <c r="P38" s="145" t="s">
        <v>344</v>
      </c>
      <c r="Q38" s="145" t="s">
        <v>344</v>
      </c>
      <c r="R38" s="145">
        <v>0.6</v>
      </c>
      <c r="S38" s="145" t="s">
        <v>344</v>
      </c>
      <c r="T38" s="145" t="s">
        <v>344</v>
      </c>
      <c r="U38" s="145" t="s">
        <v>344</v>
      </c>
      <c r="V38" s="145">
        <v>90.5</v>
      </c>
      <c r="W38" s="457">
        <v>22.8</v>
      </c>
      <c r="X38" s="457">
        <v>67.7</v>
      </c>
      <c r="Y38" s="145" t="s">
        <v>344</v>
      </c>
      <c r="Z38" s="145" t="s">
        <v>344</v>
      </c>
      <c r="AA38" s="145" t="s">
        <v>344</v>
      </c>
      <c r="AB38" s="145" t="s">
        <v>344</v>
      </c>
      <c r="AC38" s="463" t="s">
        <v>344</v>
      </c>
      <c r="AD38" s="457">
        <v>0.2</v>
      </c>
      <c r="AE38" s="145">
        <v>0.6</v>
      </c>
      <c r="AF38" s="145" t="s">
        <v>344</v>
      </c>
      <c r="AG38" s="145" t="s">
        <v>344</v>
      </c>
      <c r="AH38" s="145">
        <v>0.2</v>
      </c>
      <c r="AI38" s="145" t="s">
        <v>344</v>
      </c>
      <c r="AJ38" s="145" t="s">
        <v>344</v>
      </c>
      <c r="AK38" s="145">
        <v>0.4</v>
      </c>
      <c r="AL38" s="145" t="s">
        <v>345</v>
      </c>
      <c r="AM38" s="145" t="s">
        <v>345</v>
      </c>
      <c r="AN38" s="145" t="s">
        <v>345</v>
      </c>
      <c r="AO38" s="457">
        <v>0.1</v>
      </c>
      <c r="AP38" s="457">
        <v>0.1</v>
      </c>
      <c r="AQ38" s="464">
        <v>0.2</v>
      </c>
      <c r="AR38" s="975" t="s">
        <v>367</v>
      </c>
      <c r="AS38" s="976"/>
    </row>
    <row r="39" spans="1:45" s="133" customFormat="1" ht="16.5" customHeight="1">
      <c r="A39" s="136" t="s">
        <v>368</v>
      </c>
      <c r="C39" s="135"/>
      <c r="D39" s="376" t="s">
        <v>344</v>
      </c>
      <c r="E39" s="144" t="s">
        <v>344</v>
      </c>
      <c r="F39" s="144" t="s">
        <v>344</v>
      </c>
      <c r="G39" s="144" t="s">
        <v>344</v>
      </c>
      <c r="H39" s="144" t="s">
        <v>344</v>
      </c>
      <c r="I39" s="144" t="s">
        <v>344</v>
      </c>
      <c r="J39" s="144" t="s">
        <v>344</v>
      </c>
      <c r="K39" s="144" t="s">
        <v>344</v>
      </c>
      <c r="L39" s="144" t="s">
        <v>344</v>
      </c>
      <c r="M39" s="145" t="s">
        <v>344</v>
      </c>
      <c r="N39" s="145" t="s">
        <v>344</v>
      </c>
      <c r="O39" s="145" t="s">
        <v>344</v>
      </c>
      <c r="P39" s="145" t="s">
        <v>344</v>
      </c>
      <c r="Q39" s="145" t="s">
        <v>344</v>
      </c>
      <c r="R39" s="145">
        <v>0.34</v>
      </c>
      <c r="S39" s="145" t="s">
        <v>344</v>
      </c>
      <c r="T39" s="145" t="s">
        <v>344</v>
      </c>
      <c r="U39" s="145" t="s">
        <v>344</v>
      </c>
      <c r="V39" s="145">
        <v>90.85</v>
      </c>
      <c r="W39" s="457">
        <v>25.97</v>
      </c>
      <c r="X39" s="457">
        <v>64.87</v>
      </c>
      <c r="Y39" s="145" t="s">
        <v>344</v>
      </c>
      <c r="Z39" s="145" t="s">
        <v>344</v>
      </c>
      <c r="AA39" s="145" t="s">
        <v>344</v>
      </c>
      <c r="AB39" s="145" t="s">
        <v>344</v>
      </c>
      <c r="AC39" s="463" t="s">
        <v>344</v>
      </c>
      <c r="AD39" s="457">
        <v>0.17</v>
      </c>
      <c r="AE39" s="145">
        <v>0.46</v>
      </c>
      <c r="AF39" s="145" t="s">
        <v>344</v>
      </c>
      <c r="AG39" s="145" t="s">
        <v>344</v>
      </c>
      <c r="AH39" s="145">
        <v>0.08</v>
      </c>
      <c r="AI39" s="145" t="s">
        <v>344</v>
      </c>
      <c r="AJ39" s="145" t="s">
        <v>344</v>
      </c>
      <c r="AK39" s="145">
        <v>0.43</v>
      </c>
      <c r="AL39" s="145" t="s">
        <v>345</v>
      </c>
      <c r="AM39" s="145" t="s">
        <v>345</v>
      </c>
      <c r="AN39" s="145" t="s">
        <v>345</v>
      </c>
      <c r="AO39" s="457">
        <v>0.15</v>
      </c>
      <c r="AP39" s="457">
        <v>0.1</v>
      </c>
      <c r="AQ39" s="464">
        <v>0.09</v>
      </c>
      <c r="AR39" s="975" t="s">
        <v>368</v>
      </c>
      <c r="AS39" s="976"/>
    </row>
    <row r="40" spans="1:45" s="133" customFormat="1" ht="16.5" customHeight="1">
      <c r="A40" s="136" t="s">
        <v>369</v>
      </c>
      <c r="C40" s="135"/>
      <c r="D40" s="376" t="s">
        <v>344</v>
      </c>
      <c r="E40" s="144" t="s">
        <v>344</v>
      </c>
      <c r="F40" s="144" t="s">
        <v>344</v>
      </c>
      <c r="G40" s="144" t="s">
        <v>344</v>
      </c>
      <c r="H40" s="144" t="s">
        <v>344</v>
      </c>
      <c r="I40" s="144" t="s">
        <v>344</v>
      </c>
      <c r="J40" s="144" t="s">
        <v>344</v>
      </c>
      <c r="K40" s="144" t="s">
        <v>344</v>
      </c>
      <c r="L40" s="144" t="s">
        <v>344</v>
      </c>
      <c r="M40" s="145" t="s">
        <v>344</v>
      </c>
      <c r="N40" s="145" t="s">
        <v>344</v>
      </c>
      <c r="O40" s="145" t="s">
        <v>344</v>
      </c>
      <c r="P40" s="145" t="s">
        <v>344</v>
      </c>
      <c r="Q40" s="145" t="s">
        <v>344</v>
      </c>
      <c r="R40" s="145">
        <v>0.52</v>
      </c>
      <c r="S40" s="145" t="s">
        <v>344</v>
      </c>
      <c r="T40" s="145" t="s">
        <v>344</v>
      </c>
      <c r="U40" s="145" t="s">
        <v>344</v>
      </c>
      <c r="V40" s="145">
        <v>92.99</v>
      </c>
      <c r="W40" s="457">
        <v>26.94</v>
      </c>
      <c r="X40" s="457">
        <v>66.05</v>
      </c>
      <c r="Y40" s="145" t="s">
        <v>344</v>
      </c>
      <c r="Z40" s="145" t="s">
        <v>344</v>
      </c>
      <c r="AA40" s="145" t="s">
        <v>344</v>
      </c>
      <c r="AB40" s="145" t="s">
        <v>344</v>
      </c>
      <c r="AC40" s="463" t="s">
        <v>344</v>
      </c>
      <c r="AD40" s="457">
        <v>0.13</v>
      </c>
      <c r="AE40" s="145">
        <v>0.5</v>
      </c>
      <c r="AF40" s="145" t="s">
        <v>344</v>
      </c>
      <c r="AG40" s="145" t="s">
        <v>344</v>
      </c>
      <c r="AH40" s="145">
        <v>0.07</v>
      </c>
      <c r="AI40" s="145" t="s">
        <v>344</v>
      </c>
      <c r="AJ40" s="145" t="s">
        <v>344</v>
      </c>
      <c r="AK40" s="145">
        <v>0.34</v>
      </c>
      <c r="AL40" s="145" t="s">
        <v>345</v>
      </c>
      <c r="AM40" s="145" t="s">
        <v>345</v>
      </c>
      <c r="AN40" s="145" t="s">
        <v>345</v>
      </c>
      <c r="AO40" s="457">
        <v>0.19</v>
      </c>
      <c r="AP40" s="457">
        <v>0.14</v>
      </c>
      <c r="AQ40" s="464">
        <v>0.1</v>
      </c>
      <c r="AR40" s="975" t="s">
        <v>369</v>
      </c>
      <c r="AS40" s="976"/>
    </row>
    <row r="41" spans="1:45" s="133" customFormat="1" ht="16.5" customHeight="1">
      <c r="A41" s="136">
        <v>0</v>
      </c>
      <c r="C41" s="135"/>
      <c r="D41" s="376"/>
      <c r="E41" s="144"/>
      <c r="F41" s="144"/>
      <c r="G41" s="144"/>
      <c r="H41" s="144"/>
      <c r="I41" s="144"/>
      <c r="J41" s="144"/>
      <c r="K41" s="144"/>
      <c r="L41" s="144"/>
      <c r="M41" s="457"/>
      <c r="N41" s="457"/>
      <c r="O41" s="457"/>
      <c r="P41" s="457"/>
      <c r="Q41" s="145"/>
      <c r="R41" s="145"/>
      <c r="S41" s="457"/>
      <c r="T41" s="457"/>
      <c r="U41" s="457"/>
      <c r="V41" s="145"/>
      <c r="W41" s="145"/>
      <c r="X41" s="145"/>
      <c r="Y41" s="457"/>
      <c r="Z41" s="457"/>
      <c r="AA41" s="457"/>
      <c r="AB41" s="457"/>
      <c r="AC41" s="463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464"/>
      <c r="AR41" s="975">
        <v>0</v>
      </c>
      <c r="AS41" s="976"/>
    </row>
    <row r="42" spans="1:45" s="133" customFormat="1" ht="16.5" customHeight="1">
      <c r="A42" s="136" t="s">
        <v>370</v>
      </c>
      <c r="C42" s="135"/>
      <c r="D42" s="376" t="s">
        <v>344</v>
      </c>
      <c r="E42" s="144" t="s">
        <v>344</v>
      </c>
      <c r="F42" s="144" t="s">
        <v>344</v>
      </c>
      <c r="G42" s="144" t="s">
        <v>344</v>
      </c>
      <c r="H42" s="144" t="s">
        <v>344</v>
      </c>
      <c r="I42" s="144" t="s">
        <v>344</v>
      </c>
      <c r="J42" s="144" t="s">
        <v>344</v>
      </c>
      <c r="K42" s="144" t="s">
        <v>344</v>
      </c>
      <c r="L42" s="144" t="s">
        <v>344</v>
      </c>
      <c r="M42" s="145" t="s">
        <v>344</v>
      </c>
      <c r="N42" s="145" t="s">
        <v>344</v>
      </c>
      <c r="O42" s="145" t="s">
        <v>344</v>
      </c>
      <c r="P42" s="145" t="s">
        <v>344</v>
      </c>
      <c r="Q42" s="145" t="s">
        <v>344</v>
      </c>
      <c r="R42" s="145">
        <v>0.45</v>
      </c>
      <c r="S42" s="145" t="s">
        <v>344</v>
      </c>
      <c r="T42" s="145" t="s">
        <v>344</v>
      </c>
      <c r="U42" s="145" t="s">
        <v>344</v>
      </c>
      <c r="V42" s="145">
        <v>93.23</v>
      </c>
      <c r="W42" s="457">
        <v>26.54</v>
      </c>
      <c r="X42" s="457">
        <v>66.69</v>
      </c>
      <c r="Y42" s="145" t="s">
        <v>344</v>
      </c>
      <c r="Z42" s="145" t="s">
        <v>344</v>
      </c>
      <c r="AA42" s="145" t="s">
        <v>344</v>
      </c>
      <c r="AB42" s="145" t="s">
        <v>344</v>
      </c>
      <c r="AC42" s="463" t="s">
        <v>344</v>
      </c>
      <c r="AD42" s="457">
        <v>0.16</v>
      </c>
      <c r="AE42" s="145">
        <v>0.43</v>
      </c>
      <c r="AF42" s="145" t="s">
        <v>344</v>
      </c>
      <c r="AG42" s="145" t="s">
        <v>344</v>
      </c>
      <c r="AH42" s="145">
        <v>0.04</v>
      </c>
      <c r="AI42" s="145" t="s">
        <v>344</v>
      </c>
      <c r="AJ42" s="145" t="s">
        <v>344</v>
      </c>
      <c r="AK42" s="145">
        <v>0.29</v>
      </c>
      <c r="AL42" s="145" t="s">
        <v>345</v>
      </c>
      <c r="AM42" s="145" t="s">
        <v>345</v>
      </c>
      <c r="AN42" s="145" t="s">
        <v>345</v>
      </c>
      <c r="AO42" s="457">
        <v>0.2</v>
      </c>
      <c r="AP42" s="457">
        <v>0.17</v>
      </c>
      <c r="AQ42" s="464">
        <v>0.08</v>
      </c>
      <c r="AR42" s="975" t="s">
        <v>370</v>
      </c>
      <c r="AS42" s="976"/>
    </row>
    <row r="43" spans="1:45" s="133" customFormat="1" ht="16.5" customHeight="1">
      <c r="A43" s="136" t="s">
        <v>371</v>
      </c>
      <c r="C43" s="135"/>
      <c r="D43" s="376" t="s">
        <v>344</v>
      </c>
      <c r="E43" s="144" t="s">
        <v>344</v>
      </c>
      <c r="F43" s="144" t="s">
        <v>344</v>
      </c>
      <c r="G43" s="144" t="s">
        <v>344</v>
      </c>
      <c r="H43" s="144" t="s">
        <v>344</v>
      </c>
      <c r="I43" s="144" t="s">
        <v>344</v>
      </c>
      <c r="J43" s="144" t="s">
        <v>344</v>
      </c>
      <c r="K43" s="144" t="s">
        <v>344</v>
      </c>
      <c r="L43" s="144" t="s">
        <v>344</v>
      </c>
      <c r="M43" s="145" t="s">
        <v>344</v>
      </c>
      <c r="N43" s="145" t="s">
        <v>344</v>
      </c>
      <c r="O43" s="145" t="s">
        <v>344</v>
      </c>
      <c r="P43" s="145" t="s">
        <v>344</v>
      </c>
      <c r="Q43" s="145" t="s">
        <v>344</v>
      </c>
      <c r="R43" s="145">
        <v>0.71</v>
      </c>
      <c r="S43" s="145" t="s">
        <v>344</v>
      </c>
      <c r="T43" s="145" t="s">
        <v>344</v>
      </c>
      <c r="U43" s="145" t="s">
        <v>344</v>
      </c>
      <c r="V43" s="145">
        <v>93.09</v>
      </c>
      <c r="W43" s="457">
        <v>27.74</v>
      </c>
      <c r="X43" s="457">
        <v>65.34</v>
      </c>
      <c r="Y43" s="145" t="s">
        <v>344</v>
      </c>
      <c r="Z43" s="145" t="s">
        <v>344</v>
      </c>
      <c r="AA43" s="145" t="s">
        <v>344</v>
      </c>
      <c r="AB43" s="145" t="s">
        <v>344</v>
      </c>
      <c r="AC43" s="463" t="s">
        <v>344</v>
      </c>
      <c r="AD43" s="145" t="s">
        <v>344</v>
      </c>
      <c r="AE43" s="145">
        <v>0.47</v>
      </c>
      <c r="AF43" s="145" t="s">
        <v>344</v>
      </c>
      <c r="AG43" s="145" t="s">
        <v>344</v>
      </c>
      <c r="AH43" s="145">
        <v>0.04</v>
      </c>
      <c r="AI43" s="145" t="s">
        <v>344</v>
      </c>
      <c r="AJ43" s="145" t="s">
        <v>344</v>
      </c>
      <c r="AK43" s="145">
        <v>0.45</v>
      </c>
      <c r="AL43" s="145" t="s">
        <v>345</v>
      </c>
      <c r="AM43" s="145">
        <v>2.65</v>
      </c>
      <c r="AN43" s="145" t="s">
        <v>345</v>
      </c>
      <c r="AO43" s="457">
        <v>0.28</v>
      </c>
      <c r="AP43" s="457">
        <v>0.2</v>
      </c>
      <c r="AQ43" s="464">
        <v>0.12</v>
      </c>
      <c r="AR43" s="975" t="s">
        <v>371</v>
      </c>
      <c r="AS43" s="976"/>
    </row>
    <row r="44" spans="1:45" s="133" customFormat="1" ht="16.5" customHeight="1">
      <c r="A44" s="136" t="s">
        <v>372</v>
      </c>
      <c r="C44" s="135"/>
      <c r="D44" s="376" t="s">
        <v>344</v>
      </c>
      <c r="E44" s="144" t="s">
        <v>344</v>
      </c>
      <c r="F44" s="144" t="s">
        <v>344</v>
      </c>
      <c r="G44" s="144" t="s">
        <v>344</v>
      </c>
      <c r="H44" s="144" t="s">
        <v>344</v>
      </c>
      <c r="I44" s="144" t="s">
        <v>344</v>
      </c>
      <c r="J44" s="144" t="s">
        <v>344</v>
      </c>
      <c r="K44" s="144" t="s">
        <v>344</v>
      </c>
      <c r="L44" s="144" t="s">
        <v>344</v>
      </c>
      <c r="M44" s="145" t="s">
        <v>344</v>
      </c>
      <c r="N44" s="145" t="s">
        <v>344</v>
      </c>
      <c r="O44" s="145" t="s">
        <v>344</v>
      </c>
      <c r="P44" s="145" t="s">
        <v>344</v>
      </c>
      <c r="Q44" s="145" t="s">
        <v>344</v>
      </c>
      <c r="R44" s="145">
        <v>0.62</v>
      </c>
      <c r="S44" s="145" t="s">
        <v>344</v>
      </c>
      <c r="T44" s="145" t="s">
        <v>344</v>
      </c>
      <c r="U44" s="145" t="s">
        <v>344</v>
      </c>
      <c r="V44" s="145">
        <v>93.68</v>
      </c>
      <c r="W44" s="457">
        <v>28.04</v>
      </c>
      <c r="X44" s="457">
        <v>65.64</v>
      </c>
      <c r="Y44" s="145" t="s">
        <v>344</v>
      </c>
      <c r="Z44" s="145" t="s">
        <v>344</v>
      </c>
      <c r="AA44" s="145" t="s">
        <v>344</v>
      </c>
      <c r="AB44" s="145" t="s">
        <v>344</v>
      </c>
      <c r="AC44" s="463" t="s">
        <v>344</v>
      </c>
      <c r="AD44" s="145" t="s">
        <v>344</v>
      </c>
      <c r="AE44" s="145">
        <v>0.46</v>
      </c>
      <c r="AF44" s="145" t="s">
        <v>344</v>
      </c>
      <c r="AG44" s="145" t="s">
        <v>344</v>
      </c>
      <c r="AH44" s="145">
        <v>0.04</v>
      </c>
      <c r="AI44" s="145" t="s">
        <v>344</v>
      </c>
      <c r="AJ44" s="145" t="s">
        <v>344</v>
      </c>
      <c r="AK44" s="145">
        <v>0.43</v>
      </c>
      <c r="AL44" s="145" t="s">
        <v>345</v>
      </c>
      <c r="AM44" s="145">
        <v>2.88</v>
      </c>
      <c r="AN44" s="145" t="s">
        <v>345</v>
      </c>
      <c r="AO44" s="457">
        <v>0.31</v>
      </c>
      <c r="AP44" s="457">
        <v>0.2</v>
      </c>
      <c r="AQ44" s="464">
        <v>0.11</v>
      </c>
      <c r="AR44" s="975" t="s">
        <v>372</v>
      </c>
      <c r="AS44" s="976"/>
    </row>
    <row r="45" spans="1:45" s="133" customFormat="1" ht="16.5" customHeight="1">
      <c r="A45" s="136" t="s">
        <v>373</v>
      </c>
      <c r="C45" s="135"/>
      <c r="D45" s="376" t="s">
        <v>344</v>
      </c>
      <c r="E45" s="144" t="s">
        <v>344</v>
      </c>
      <c r="F45" s="144" t="s">
        <v>344</v>
      </c>
      <c r="G45" s="144" t="s">
        <v>344</v>
      </c>
      <c r="H45" s="144" t="s">
        <v>344</v>
      </c>
      <c r="I45" s="144" t="s">
        <v>344</v>
      </c>
      <c r="J45" s="144" t="s">
        <v>344</v>
      </c>
      <c r="K45" s="144" t="s">
        <v>344</v>
      </c>
      <c r="L45" s="144" t="s">
        <v>344</v>
      </c>
      <c r="M45" s="145" t="s">
        <v>344</v>
      </c>
      <c r="N45" s="145" t="s">
        <v>344</v>
      </c>
      <c r="O45" s="145" t="s">
        <v>344</v>
      </c>
      <c r="P45" s="145" t="s">
        <v>344</v>
      </c>
      <c r="Q45" s="145" t="s">
        <v>344</v>
      </c>
      <c r="R45" s="145">
        <v>0.63</v>
      </c>
      <c r="S45" s="145" t="s">
        <v>344</v>
      </c>
      <c r="T45" s="145" t="s">
        <v>344</v>
      </c>
      <c r="U45" s="145" t="s">
        <v>344</v>
      </c>
      <c r="V45" s="145">
        <v>94.13</v>
      </c>
      <c r="W45" s="457">
        <v>29.04</v>
      </c>
      <c r="X45" s="457">
        <v>65.09</v>
      </c>
      <c r="Y45" s="145" t="s">
        <v>344</v>
      </c>
      <c r="Z45" s="145" t="s">
        <v>344</v>
      </c>
      <c r="AA45" s="145" t="s">
        <v>344</v>
      </c>
      <c r="AB45" s="145" t="s">
        <v>344</v>
      </c>
      <c r="AC45" s="463" t="s">
        <v>344</v>
      </c>
      <c r="AD45" s="145" t="s">
        <v>344</v>
      </c>
      <c r="AE45" s="145">
        <v>0.52</v>
      </c>
      <c r="AF45" s="145" t="s">
        <v>344</v>
      </c>
      <c r="AG45" s="145" t="s">
        <v>344</v>
      </c>
      <c r="AH45" s="145">
        <v>0.05</v>
      </c>
      <c r="AI45" s="145" t="s">
        <v>344</v>
      </c>
      <c r="AJ45" s="145" t="s">
        <v>344</v>
      </c>
      <c r="AK45" s="145">
        <v>0.43</v>
      </c>
      <c r="AL45" s="145" t="s">
        <v>345</v>
      </c>
      <c r="AM45" s="145">
        <v>3.72</v>
      </c>
      <c r="AN45" s="145" t="s">
        <v>345</v>
      </c>
      <c r="AO45" s="457">
        <v>0.34</v>
      </c>
      <c r="AP45" s="457">
        <v>0.19</v>
      </c>
      <c r="AQ45" s="464">
        <v>0.1</v>
      </c>
      <c r="AR45" s="975" t="s">
        <v>373</v>
      </c>
      <c r="AS45" s="976"/>
    </row>
    <row r="46" spans="1:45" s="133" customFormat="1" ht="16.5" customHeight="1">
      <c r="A46" s="136" t="s">
        <v>374</v>
      </c>
      <c r="C46" s="135"/>
      <c r="D46" s="376" t="s">
        <v>344</v>
      </c>
      <c r="E46" s="144" t="s">
        <v>344</v>
      </c>
      <c r="F46" s="144" t="s">
        <v>344</v>
      </c>
      <c r="G46" s="144" t="s">
        <v>344</v>
      </c>
      <c r="H46" s="144" t="s">
        <v>344</v>
      </c>
      <c r="I46" s="144" t="s">
        <v>344</v>
      </c>
      <c r="J46" s="144" t="s">
        <v>344</v>
      </c>
      <c r="K46" s="144" t="s">
        <v>344</v>
      </c>
      <c r="L46" s="144" t="s">
        <v>344</v>
      </c>
      <c r="M46" s="145" t="s">
        <v>344</v>
      </c>
      <c r="N46" s="145" t="s">
        <v>344</v>
      </c>
      <c r="O46" s="145" t="s">
        <v>344</v>
      </c>
      <c r="P46" s="145" t="s">
        <v>344</v>
      </c>
      <c r="Q46" s="145" t="s">
        <v>344</v>
      </c>
      <c r="R46" s="145">
        <v>0.53</v>
      </c>
      <c r="S46" s="145" t="s">
        <v>344</v>
      </c>
      <c r="T46" s="145" t="s">
        <v>344</v>
      </c>
      <c r="U46" s="145" t="s">
        <v>344</v>
      </c>
      <c r="V46" s="145">
        <v>93.45</v>
      </c>
      <c r="W46" s="457">
        <v>29.44</v>
      </c>
      <c r="X46" s="457">
        <v>64.01</v>
      </c>
      <c r="Y46" s="145" t="s">
        <v>344</v>
      </c>
      <c r="Z46" s="145" t="s">
        <v>344</v>
      </c>
      <c r="AA46" s="145" t="s">
        <v>344</v>
      </c>
      <c r="AB46" s="145" t="s">
        <v>344</v>
      </c>
      <c r="AC46" s="463" t="s">
        <v>344</v>
      </c>
      <c r="AD46" s="145" t="s">
        <v>344</v>
      </c>
      <c r="AE46" s="145">
        <v>0.75</v>
      </c>
      <c r="AF46" s="145" t="s">
        <v>344</v>
      </c>
      <c r="AG46" s="145" t="s">
        <v>344</v>
      </c>
      <c r="AH46" s="145">
        <v>0.03</v>
      </c>
      <c r="AI46" s="145" t="s">
        <v>344</v>
      </c>
      <c r="AJ46" s="145" t="s">
        <v>344</v>
      </c>
      <c r="AK46" s="145">
        <v>0.4</v>
      </c>
      <c r="AL46" s="145" t="s">
        <v>345</v>
      </c>
      <c r="AM46" s="145">
        <v>2.47</v>
      </c>
      <c r="AN46" s="145" t="s">
        <v>345</v>
      </c>
      <c r="AO46" s="457">
        <v>0.25</v>
      </c>
      <c r="AP46" s="457">
        <v>0.14</v>
      </c>
      <c r="AQ46" s="464">
        <v>0.05</v>
      </c>
      <c r="AR46" s="975" t="s">
        <v>374</v>
      </c>
      <c r="AS46" s="976"/>
    </row>
    <row r="47" spans="1:45" s="133" customFormat="1" ht="16.5" customHeight="1">
      <c r="A47" s="136">
        <v>0</v>
      </c>
      <c r="C47" s="135"/>
      <c r="D47" s="376"/>
      <c r="E47" s="144"/>
      <c r="F47" s="144"/>
      <c r="G47" s="144"/>
      <c r="H47" s="144"/>
      <c r="I47" s="144"/>
      <c r="J47" s="144"/>
      <c r="K47" s="144"/>
      <c r="L47" s="144"/>
      <c r="M47" s="457"/>
      <c r="N47" s="457"/>
      <c r="O47" s="457"/>
      <c r="P47" s="457"/>
      <c r="Q47" s="145"/>
      <c r="R47" s="145"/>
      <c r="S47" s="457"/>
      <c r="T47" s="457"/>
      <c r="U47" s="457"/>
      <c r="V47" s="145"/>
      <c r="W47" s="145"/>
      <c r="X47" s="145"/>
      <c r="Y47" s="457"/>
      <c r="Z47" s="457"/>
      <c r="AA47" s="457"/>
      <c r="AB47" s="457"/>
      <c r="AC47" s="463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464"/>
      <c r="AR47" s="975">
        <v>0</v>
      </c>
      <c r="AS47" s="976"/>
    </row>
    <row r="48" spans="1:45" s="133" customFormat="1" ht="16.5" customHeight="1">
      <c r="A48" s="136" t="s">
        <v>375</v>
      </c>
      <c r="C48" s="135"/>
      <c r="D48" s="376" t="s">
        <v>344</v>
      </c>
      <c r="E48" s="144" t="s">
        <v>344</v>
      </c>
      <c r="F48" s="144" t="s">
        <v>344</v>
      </c>
      <c r="G48" s="144" t="s">
        <v>344</v>
      </c>
      <c r="H48" s="144" t="s">
        <v>344</v>
      </c>
      <c r="I48" s="144" t="s">
        <v>344</v>
      </c>
      <c r="J48" s="144" t="s">
        <v>344</v>
      </c>
      <c r="K48" s="144" t="s">
        <v>344</v>
      </c>
      <c r="L48" s="144" t="s">
        <v>344</v>
      </c>
      <c r="M48" s="145" t="s">
        <v>344</v>
      </c>
      <c r="N48" s="145" t="s">
        <v>344</v>
      </c>
      <c r="O48" s="145" t="s">
        <v>344</v>
      </c>
      <c r="P48" s="145" t="s">
        <v>344</v>
      </c>
      <c r="Q48" s="145" t="s">
        <v>344</v>
      </c>
      <c r="R48" s="145">
        <v>0.46</v>
      </c>
      <c r="S48" s="145" t="s">
        <v>344</v>
      </c>
      <c r="T48" s="145" t="s">
        <v>344</v>
      </c>
      <c r="U48" s="145" t="s">
        <v>344</v>
      </c>
      <c r="V48" s="145">
        <v>93.85</v>
      </c>
      <c r="W48" s="457">
        <v>33.2</v>
      </c>
      <c r="X48" s="457">
        <v>60.65</v>
      </c>
      <c r="Y48" s="145" t="s">
        <v>344</v>
      </c>
      <c r="Z48" s="145" t="s">
        <v>344</v>
      </c>
      <c r="AA48" s="145" t="s">
        <v>344</v>
      </c>
      <c r="AB48" s="145" t="s">
        <v>344</v>
      </c>
      <c r="AC48" s="463" t="s">
        <v>344</v>
      </c>
      <c r="AD48" s="145" t="s">
        <v>344</v>
      </c>
      <c r="AE48" s="145">
        <v>0.65</v>
      </c>
      <c r="AF48" s="145" t="s">
        <v>344</v>
      </c>
      <c r="AG48" s="145" t="s">
        <v>344</v>
      </c>
      <c r="AH48" s="145">
        <v>0.03</v>
      </c>
      <c r="AI48" s="145" t="s">
        <v>344</v>
      </c>
      <c r="AJ48" s="145" t="s">
        <v>344</v>
      </c>
      <c r="AK48" s="145">
        <v>0.39</v>
      </c>
      <c r="AL48" s="145" t="s">
        <v>345</v>
      </c>
      <c r="AM48" s="145">
        <v>2.63</v>
      </c>
      <c r="AN48" s="145" t="s">
        <v>345</v>
      </c>
      <c r="AO48" s="457">
        <v>0.26</v>
      </c>
      <c r="AP48" s="457">
        <v>0.14</v>
      </c>
      <c r="AQ48" s="464">
        <v>0.04</v>
      </c>
      <c r="AR48" s="975" t="s">
        <v>375</v>
      </c>
      <c r="AS48" s="976"/>
    </row>
    <row r="49" spans="1:45" s="133" customFormat="1" ht="16.5" customHeight="1">
      <c r="A49" s="136" t="s">
        <v>376</v>
      </c>
      <c r="C49" s="135"/>
      <c r="D49" s="376" t="s">
        <v>344</v>
      </c>
      <c r="E49" s="144" t="s">
        <v>344</v>
      </c>
      <c r="F49" s="144" t="s">
        <v>344</v>
      </c>
      <c r="G49" s="144" t="s">
        <v>344</v>
      </c>
      <c r="H49" s="144" t="s">
        <v>344</v>
      </c>
      <c r="I49" s="144" t="s">
        <v>344</v>
      </c>
      <c r="J49" s="144" t="s">
        <v>344</v>
      </c>
      <c r="K49" s="144" t="s">
        <v>344</v>
      </c>
      <c r="L49" s="144" t="s">
        <v>344</v>
      </c>
      <c r="M49" s="145">
        <v>35.19</v>
      </c>
      <c r="N49" s="145">
        <v>9.65</v>
      </c>
      <c r="O49" s="145">
        <v>12.47</v>
      </c>
      <c r="P49" s="145">
        <v>13.06</v>
      </c>
      <c r="Q49" s="145" t="s">
        <v>344</v>
      </c>
      <c r="R49" s="145">
        <v>0.44</v>
      </c>
      <c r="S49" s="145" t="s">
        <v>344</v>
      </c>
      <c r="T49" s="145" t="s">
        <v>344</v>
      </c>
      <c r="U49" s="145" t="s">
        <v>344</v>
      </c>
      <c r="V49" s="145">
        <v>94.52</v>
      </c>
      <c r="W49" s="457">
        <v>31.68</v>
      </c>
      <c r="X49" s="457">
        <v>62.84</v>
      </c>
      <c r="Y49" s="145" t="s">
        <v>344</v>
      </c>
      <c r="Z49" s="145" t="s">
        <v>344</v>
      </c>
      <c r="AA49" s="145" t="s">
        <v>344</v>
      </c>
      <c r="AB49" s="145" t="s">
        <v>344</v>
      </c>
      <c r="AC49" s="463" t="s">
        <v>344</v>
      </c>
      <c r="AD49" s="145" t="s">
        <v>344</v>
      </c>
      <c r="AE49" s="145">
        <v>1.15</v>
      </c>
      <c r="AF49" s="145" t="s">
        <v>344</v>
      </c>
      <c r="AG49" s="145" t="s">
        <v>344</v>
      </c>
      <c r="AH49" s="145">
        <v>0.04</v>
      </c>
      <c r="AI49" s="145" t="s">
        <v>344</v>
      </c>
      <c r="AJ49" s="145" t="s">
        <v>344</v>
      </c>
      <c r="AK49" s="145">
        <v>0.41</v>
      </c>
      <c r="AL49" s="145" t="s">
        <v>345</v>
      </c>
      <c r="AM49" s="145">
        <v>2.42</v>
      </c>
      <c r="AN49" s="145" t="s">
        <v>345</v>
      </c>
      <c r="AO49" s="457">
        <v>0.27</v>
      </c>
      <c r="AP49" s="457">
        <v>0.14</v>
      </c>
      <c r="AQ49" s="464">
        <v>0.05</v>
      </c>
      <c r="AR49" s="975" t="s">
        <v>376</v>
      </c>
      <c r="AS49" s="976"/>
    </row>
    <row r="50" spans="1:45" s="133" customFormat="1" ht="16.5" customHeight="1">
      <c r="A50" s="136" t="s">
        <v>377</v>
      </c>
      <c r="C50" s="135"/>
      <c r="D50" s="376" t="s">
        <v>344</v>
      </c>
      <c r="E50" s="144" t="s">
        <v>344</v>
      </c>
      <c r="F50" s="144" t="s">
        <v>344</v>
      </c>
      <c r="G50" s="144" t="s">
        <v>344</v>
      </c>
      <c r="H50" s="144" t="s">
        <v>344</v>
      </c>
      <c r="I50" s="144" t="s">
        <v>344</v>
      </c>
      <c r="J50" s="144" t="s">
        <v>344</v>
      </c>
      <c r="K50" s="144" t="s">
        <v>344</v>
      </c>
      <c r="L50" s="144" t="s">
        <v>344</v>
      </c>
      <c r="M50" s="145">
        <v>38.12</v>
      </c>
      <c r="N50" s="145">
        <v>10.68</v>
      </c>
      <c r="O50" s="145">
        <v>13.13</v>
      </c>
      <c r="P50" s="145">
        <v>14.32</v>
      </c>
      <c r="Q50" s="145" t="s">
        <v>344</v>
      </c>
      <c r="R50" s="145">
        <v>0.45</v>
      </c>
      <c r="S50" s="145" t="s">
        <v>344</v>
      </c>
      <c r="T50" s="145" t="s">
        <v>344</v>
      </c>
      <c r="U50" s="145" t="s">
        <v>344</v>
      </c>
      <c r="V50" s="145">
        <v>93.91</v>
      </c>
      <c r="W50" s="457">
        <v>33.85</v>
      </c>
      <c r="X50" s="457">
        <v>60.05</v>
      </c>
      <c r="Y50" s="145" t="s">
        <v>344</v>
      </c>
      <c r="Z50" s="145" t="s">
        <v>344</v>
      </c>
      <c r="AA50" s="145" t="s">
        <v>344</v>
      </c>
      <c r="AB50" s="145" t="s">
        <v>344</v>
      </c>
      <c r="AC50" s="463" t="s">
        <v>344</v>
      </c>
      <c r="AD50" s="145" t="s">
        <v>344</v>
      </c>
      <c r="AE50" s="145">
        <v>1.23</v>
      </c>
      <c r="AF50" s="145" t="s">
        <v>344</v>
      </c>
      <c r="AG50" s="145" t="s">
        <v>344</v>
      </c>
      <c r="AH50" s="145">
        <v>0.02</v>
      </c>
      <c r="AI50" s="145" t="s">
        <v>344</v>
      </c>
      <c r="AJ50" s="145" t="s">
        <v>344</v>
      </c>
      <c r="AK50" s="145">
        <v>0.45</v>
      </c>
      <c r="AL50" s="145" t="s">
        <v>345</v>
      </c>
      <c r="AM50" s="145">
        <v>2.15</v>
      </c>
      <c r="AN50" s="145" t="s">
        <v>345</v>
      </c>
      <c r="AO50" s="457">
        <v>0.4</v>
      </c>
      <c r="AP50" s="457">
        <v>0.16</v>
      </c>
      <c r="AQ50" s="464">
        <v>0.04</v>
      </c>
      <c r="AR50" s="975" t="s">
        <v>377</v>
      </c>
      <c r="AS50" s="976"/>
    </row>
    <row r="51" spans="1:45" s="133" customFormat="1" ht="16.5" customHeight="1">
      <c r="A51" s="136" t="s">
        <v>378</v>
      </c>
      <c r="C51" s="135"/>
      <c r="D51" s="376" t="s">
        <v>344</v>
      </c>
      <c r="E51" s="144" t="s">
        <v>344</v>
      </c>
      <c r="F51" s="144" t="s">
        <v>344</v>
      </c>
      <c r="G51" s="144" t="s">
        <v>344</v>
      </c>
      <c r="H51" s="144" t="s">
        <v>344</v>
      </c>
      <c r="I51" s="144" t="s">
        <v>344</v>
      </c>
      <c r="J51" s="144" t="s">
        <v>344</v>
      </c>
      <c r="K51" s="144" t="s">
        <v>344</v>
      </c>
      <c r="L51" s="144" t="s">
        <v>344</v>
      </c>
      <c r="M51" s="145">
        <v>36.87</v>
      </c>
      <c r="N51" s="145">
        <v>10.66</v>
      </c>
      <c r="O51" s="145">
        <v>12.47</v>
      </c>
      <c r="P51" s="145">
        <v>13.74</v>
      </c>
      <c r="Q51" s="145" t="s">
        <v>344</v>
      </c>
      <c r="R51" s="145">
        <v>0.43</v>
      </c>
      <c r="S51" s="145" t="s">
        <v>344</v>
      </c>
      <c r="T51" s="145" t="s">
        <v>344</v>
      </c>
      <c r="U51" s="145" t="s">
        <v>344</v>
      </c>
      <c r="V51" s="145">
        <v>93.68</v>
      </c>
      <c r="W51" s="457">
        <v>34.38</v>
      </c>
      <c r="X51" s="457">
        <v>59.3</v>
      </c>
      <c r="Y51" s="145" t="s">
        <v>344</v>
      </c>
      <c r="Z51" s="145" t="s">
        <v>344</v>
      </c>
      <c r="AA51" s="145" t="s">
        <v>344</v>
      </c>
      <c r="AB51" s="145" t="s">
        <v>344</v>
      </c>
      <c r="AC51" s="463" t="s">
        <v>344</v>
      </c>
      <c r="AD51" s="145" t="s">
        <v>344</v>
      </c>
      <c r="AE51" s="145">
        <v>0.93</v>
      </c>
      <c r="AF51" s="145" t="s">
        <v>344</v>
      </c>
      <c r="AG51" s="145" t="s">
        <v>344</v>
      </c>
      <c r="AH51" s="145">
        <v>0.03</v>
      </c>
      <c r="AI51" s="145" t="s">
        <v>344</v>
      </c>
      <c r="AJ51" s="145" t="s">
        <v>344</v>
      </c>
      <c r="AK51" s="145">
        <v>0.58</v>
      </c>
      <c r="AL51" s="145" t="s">
        <v>345</v>
      </c>
      <c r="AM51" s="145">
        <v>2.08</v>
      </c>
      <c r="AN51" s="145" t="s">
        <v>345</v>
      </c>
      <c r="AO51" s="457">
        <v>0.4</v>
      </c>
      <c r="AP51" s="457">
        <v>0.16</v>
      </c>
      <c r="AQ51" s="464">
        <v>0.05</v>
      </c>
      <c r="AR51" s="975" t="s">
        <v>378</v>
      </c>
      <c r="AS51" s="976"/>
    </row>
    <row r="52" spans="1:45" s="133" customFormat="1" ht="16.5" customHeight="1">
      <c r="A52" s="136" t="s">
        <v>379</v>
      </c>
      <c r="C52" s="135"/>
      <c r="D52" s="376" t="s">
        <v>344</v>
      </c>
      <c r="E52" s="144" t="s">
        <v>344</v>
      </c>
      <c r="F52" s="144" t="s">
        <v>344</v>
      </c>
      <c r="G52" s="144" t="s">
        <v>344</v>
      </c>
      <c r="H52" s="144" t="s">
        <v>344</v>
      </c>
      <c r="I52" s="144" t="s">
        <v>344</v>
      </c>
      <c r="J52" s="144" t="s">
        <v>344</v>
      </c>
      <c r="K52" s="144" t="s">
        <v>344</v>
      </c>
      <c r="L52" s="144" t="s">
        <v>344</v>
      </c>
      <c r="M52" s="145">
        <v>36.39</v>
      </c>
      <c r="N52" s="145">
        <v>10.69</v>
      </c>
      <c r="O52" s="145">
        <v>12.18</v>
      </c>
      <c r="P52" s="145">
        <v>13.53</v>
      </c>
      <c r="Q52" s="145" t="s">
        <v>344</v>
      </c>
      <c r="R52" s="145">
        <v>0.58</v>
      </c>
      <c r="S52" s="145" t="s">
        <v>344</v>
      </c>
      <c r="T52" s="145" t="s">
        <v>344</v>
      </c>
      <c r="U52" s="145" t="s">
        <v>344</v>
      </c>
      <c r="V52" s="145">
        <v>92.97</v>
      </c>
      <c r="W52" s="457">
        <v>36.82</v>
      </c>
      <c r="X52" s="457">
        <v>56.15</v>
      </c>
      <c r="Y52" s="145" t="s">
        <v>344</v>
      </c>
      <c r="Z52" s="145" t="s">
        <v>344</v>
      </c>
      <c r="AA52" s="145" t="s">
        <v>344</v>
      </c>
      <c r="AB52" s="145" t="s">
        <v>344</v>
      </c>
      <c r="AC52" s="463" t="s">
        <v>344</v>
      </c>
      <c r="AD52" s="145" t="s">
        <v>344</v>
      </c>
      <c r="AE52" s="145" t="s">
        <v>344</v>
      </c>
      <c r="AF52" s="145" t="s">
        <v>344</v>
      </c>
      <c r="AG52" s="145" t="s">
        <v>344</v>
      </c>
      <c r="AH52" s="145">
        <v>0.01</v>
      </c>
      <c r="AI52" s="145" t="s">
        <v>344</v>
      </c>
      <c r="AJ52" s="145" t="s">
        <v>344</v>
      </c>
      <c r="AK52" s="145">
        <v>0.4</v>
      </c>
      <c r="AL52" s="145" t="s">
        <v>345</v>
      </c>
      <c r="AM52" s="145">
        <v>2.19</v>
      </c>
      <c r="AN52" s="145" t="s">
        <v>345</v>
      </c>
      <c r="AO52" s="457">
        <v>0.36</v>
      </c>
      <c r="AP52" s="457">
        <v>0.14</v>
      </c>
      <c r="AQ52" s="464">
        <v>0.03</v>
      </c>
      <c r="AR52" s="975" t="s">
        <v>379</v>
      </c>
      <c r="AS52" s="976"/>
    </row>
    <row r="53" spans="1:45" s="133" customFormat="1" ht="16.5" customHeight="1">
      <c r="A53" s="136">
        <v>0</v>
      </c>
      <c r="C53" s="135"/>
      <c r="D53" s="376"/>
      <c r="E53" s="144"/>
      <c r="F53" s="144"/>
      <c r="G53" s="144"/>
      <c r="H53" s="144"/>
      <c r="I53" s="144"/>
      <c r="J53" s="144"/>
      <c r="K53" s="144"/>
      <c r="L53" s="144"/>
      <c r="M53" s="145"/>
      <c r="N53" s="145"/>
      <c r="O53" s="145"/>
      <c r="P53" s="145"/>
      <c r="Q53" s="145"/>
      <c r="R53" s="145"/>
      <c r="S53" s="457"/>
      <c r="T53" s="457"/>
      <c r="U53" s="457"/>
      <c r="V53" s="145"/>
      <c r="W53" s="145"/>
      <c r="X53" s="145"/>
      <c r="Y53" s="457"/>
      <c r="Z53" s="457"/>
      <c r="AA53" s="457"/>
      <c r="AB53" s="457"/>
      <c r="AC53" s="463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464"/>
      <c r="AR53" s="975">
        <v>0</v>
      </c>
      <c r="AS53" s="976"/>
    </row>
    <row r="54" spans="1:45" s="133" customFormat="1" ht="16.5" customHeight="1">
      <c r="A54" s="136" t="s">
        <v>380</v>
      </c>
      <c r="C54" s="135"/>
      <c r="D54" s="376" t="s">
        <v>344</v>
      </c>
      <c r="E54" s="144" t="s">
        <v>344</v>
      </c>
      <c r="F54" s="144" t="s">
        <v>344</v>
      </c>
      <c r="G54" s="144" t="s">
        <v>344</v>
      </c>
      <c r="H54" s="144" t="s">
        <v>344</v>
      </c>
      <c r="I54" s="144" t="s">
        <v>344</v>
      </c>
      <c r="J54" s="144" t="s">
        <v>344</v>
      </c>
      <c r="K54" s="144" t="s">
        <v>344</v>
      </c>
      <c r="L54" s="144" t="s">
        <v>344</v>
      </c>
      <c r="M54" s="145">
        <v>35.49</v>
      </c>
      <c r="N54" s="145">
        <v>10.07</v>
      </c>
      <c r="O54" s="145">
        <v>12.06</v>
      </c>
      <c r="P54" s="145">
        <v>13.36</v>
      </c>
      <c r="Q54" s="145" t="s">
        <v>344</v>
      </c>
      <c r="R54" s="145">
        <v>0.47</v>
      </c>
      <c r="S54" s="145" t="s">
        <v>344</v>
      </c>
      <c r="T54" s="145" t="s">
        <v>344</v>
      </c>
      <c r="U54" s="145" t="s">
        <v>344</v>
      </c>
      <c r="V54" s="145">
        <v>93.03</v>
      </c>
      <c r="W54" s="457">
        <v>37.69</v>
      </c>
      <c r="X54" s="457">
        <v>55.34</v>
      </c>
      <c r="Y54" s="145" t="s">
        <v>344</v>
      </c>
      <c r="Z54" s="145" t="s">
        <v>344</v>
      </c>
      <c r="AA54" s="145" t="s">
        <v>344</v>
      </c>
      <c r="AB54" s="145" t="s">
        <v>344</v>
      </c>
      <c r="AC54" s="463" t="s">
        <v>344</v>
      </c>
      <c r="AD54" s="145" t="s">
        <v>344</v>
      </c>
      <c r="AE54" s="145" t="s">
        <v>344</v>
      </c>
      <c r="AF54" s="145" t="s">
        <v>344</v>
      </c>
      <c r="AG54" s="145" t="s">
        <v>344</v>
      </c>
      <c r="AH54" s="145">
        <v>0.01</v>
      </c>
      <c r="AI54" s="145" t="s">
        <v>344</v>
      </c>
      <c r="AJ54" s="145" t="s">
        <v>344</v>
      </c>
      <c r="AK54" s="145">
        <v>0.47</v>
      </c>
      <c r="AL54" s="145" t="s">
        <v>345</v>
      </c>
      <c r="AM54" s="145">
        <v>2.12</v>
      </c>
      <c r="AN54" s="145" t="s">
        <v>345</v>
      </c>
      <c r="AO54" s="457">
        <v>0.44</v>
      </c>
      <c r="AP54" s="457">
        <v>0.15</v>
      </c>
      <c r="AQ54" s="464">
        <v>0.03</v>
      </c>
      <c r="AR54" s="975" t="s">
        <v>380</v>
      </c>
      <c r="AS54" s="976"/>
    </row>
    <row r="55" spans="1:45" s="133" customFormat="1" ht="16.5" customHeight="1">
      <c r="A55" s="136" t="s">
        <v>381</v>
      </c>
      <c r="C55" s="135"/>
      <c r="D55" s="376" t="s">
        <v>344</v>
      </c>
      <c r="E55" s="144" t="s">
        <v>344</v>
      </c>
      <c r="F55" s="144" t="s">
        <v>344</v>
      </c>
      <c r="G55" s="144" t="s">
        <v>344</v>
      </c>
      <c r="H55" s="144" t="s">
        <v>344</v>
      </c>
      <c r="I55" s="144" t="s">
        <v>344</v>
      </c>
      <c r="J55" s="144" t="s">
        <v>344</v>
      </c>
      <c r="K55" s="144" t="s">
        <v>344</v>
      </c>
      <c r="L55" s="144" t="s">
        <v>344</v>
      </c>
      <c r="M55" s="145">
        <v>36.71</v>
      </c>
      <c r="N55" s="145">
        <v>11.43</v>
      </c>
      <c r="O55" s="145">
        <v>12.33</v>
      </c>
      <c r="P55" s="145">
        <v>12.95</v>
      </c>
      <c r="Q55" s="145" t="s">
        <v>344</v>
      </c>
      <c r="R55" s="145">
        <v>0.64</v>
      </c>
      <c r="S55" s="145" t="s">
        <v>344</v>
      </c>
      <c r="T55" s="145" t="s">
        <v>344</v>
      </c>
      <c r="U55" s="145" t="s">
        <v>344</v>
      </c>
      <c r="V55" s="145">
        <v>92.24</v>
      </c>
      <c r="W55" s="457">
        <v>40.83</v>
      </c>
      <c r="X55" s="457">
        <v>51.41</v>
      </c>
      <c r="Y55" s="145" t="s">
        <v>344</v>
      </c>
      <c r="Z55" s="145" t="s">
        <v>344</v>
      </c>
      <c r="AA55" s="145" t="s">
        <v>344</v>
      </c>
      <c r="AB55" s="145" t="s">
        <v>344</v>
      </c>
      <c r="AC55" s="463">
        <v>4.75</v>
      </c>
      <c r="AD55" s="145" t="s">
        <v>344</v>
      </c>
      <c r="AE55" s="145" t="s">
        <v>344</v>
      </c>
      <c r="AF55" s="145" t="s">
        <v>344</v>
      </c>
      <c r="AG55" s="145" t="s">
        <v>344</v>
      </c>
      <c r="AH55" s="145">
        <v>0.01</v>
      </c>
      <c r="AI55" s="145" t="s">
        <v>344</v>
      </c>
      <c r="AJ55" s="145" t="s">
        <v>344</v>
      </c>
      <c r="AK55" s="145">
        <v>0.53</v>
      </c>
      <c r="AL55" s="145" t="s">
        <v>345</v>
      </c>
      <c r="AM55" s="145">
        <v>2.16</v>
      </c>
      <c r="AN55" s="145" t="s">
        <v>345</v>
      </c>
      <c r="AO55" s="457">
        <v>0.67</v>
      </c>
      <c r="AP55" s="457">
        <v>0.2</v>
      </c>
      <c r="AQ55" s="464">
        <v>0.04</v>
      </c>
      <c r="AR55" s="975" t="s">
        <v>381</v>
      </c>
      <c r="AS55" s="976"/>
    </row>
    <row r="56" spans="1:45" s="133" customFormat="1" ht="16.5" customHeight="1">
      <c r="A56" s="136" t="s">
        <v>382</v>
      </c>
      <c r="C56" s="135"/>
      <c r="D56" s="376" t="s">
        <v>344</v>
      </c>
      <c r="E56" s="144" t="s">
        <v>344</v>
      </c>
      <c r="F56" s="144" t="s">
        <v>344</v>
      </c>
      <c r="G56" s="144" t="s">
        <v>344</v>
      </c>
      <c r="H56" s="144" t="s">
        <v>344</v>
      </c>
      <c r="I56" s="144" t="s">
        <v>344</v>
      </c>
      <c r="J56" s="144" t="s">
        <v>344</v>
      </c>
      <c r="K56" s="144" t="s">
        <v>344</v>
      </c>
      <c r="L56" s="144" t="s">
        <v>344</v>
      </c>
      <c r="M56" s="145">
        <v>36.58</v>
      </c>
      <c r="N56" s="145">
        <v>10.17</v>
      </c>
      <c r="O56" s="145">
        <v>12.64</v>
      </c>
      <c r="P56" s="145">
        <v>13.77</v>
      </c>
      <c r="Q56" s="145" t="s">
        <v>344</v>
      </c>
      <c r="R56" s="145">
        <v>0.59</v>
      </c>
      <c r="S56" s="145" t="s">
        <v>344</v>
      </c>
      <c r="T56" s="145" t="s">
        <v>344</v>
      </c>
      <c r="U56" s="145" t="s">
        <v>344</v>
      </c>
      <c r="V56" s="145">
        <v>92.34</v>
      </c>
      <c r="W56" s="457">
        <v>41.19</v>
      </c>
      <c r="X56" s="457">
        <v>51.15</v>
      </c>
      <c r="Y56" s="145" t="s">
        <v>344</v>
      </c>
      <c r="Z56" s="145" t="s">
        <v>344</v>
      </c>
      <c r="AA56" s="145" t="s">
        <v>344</v>
      </c>
      <c r="AB56" s="145" t="s">
        <v>344</v>
      </c>
      <c r="AC56" s="463">
        <v>4.63</v>
      </c>
      <c r="AD56" s="145" t="s">
        <v>344</v>
      </c>
      <c r="AE56" s="145" t="s">
        <v>344</v>
      </c>
      <c r="AF56" s="145" t="s">
        <v>344</v>
      </c>
      <c r="AG56" s="145" t="s">
        <v>344</v>
      </c>
      <c r="AH56" s="145">
        <v>0.01</v>
      </c>
      <c r="AI56" s="145" t="s">
        <v>344</v>
      </c>
      <c r="AJ56" s="145" t="s">
        <v>344</v>
      </c>
      <c r="AK56" s="145">
        <v>0.6</v>
      </c>
      <c r="AL56" s="145" t="s">
        <v>345</v>
      </c>
      <c r="AM56" s="145">
        <v>1.76</v>
      </c>
      <c r="AN56" s="145" t="s">
        <v>345</v>
      </c>
      <c r="AO56" s="457">
        <v>0.67</v>
      </c>
      <c r="AP56" s="457">
        <v>0.21</v>
      </c>
      <c r="AQ56" s="464">
        <v>0.04</v>
      </c>
      <c r="AR56" s="975" t="s">
        <v>382</v>
      </c>
      <c r="AS56" s="976"/>
    </row>
    <row r="57" spans="1:45" s="133" customFormat="1" ht="16.5" customHeight="1">
      <c r="A57" s="136" t="s">
        <v>383</v>
      </c>
      <c r="C57" s="135"/>
      <c r="D57" s="376" t="s">
        <v>344</v>
      </c>
      <c r="E57" s="144" t="s">
        <v>344</v>
      </c>
      <c r="F57" s="144" t="s">
        <v>344</v>
      </c>
      <c r="G57" s="144" t="s">
        <v>344</v>
      </c>
      <c r="H57" s="144" t="s">
        <v>344</v>
      </c>
      <c r="I57" s="144" t="s">
        <v>344</v>
      </c>
      <c r="J57" s="144" t="s">
        <v>344</v>
      </c>
      <c r="K57" s="144" t="s">
        <v>344</v>
      </c>
      <c r="L57" s="144" t="s">
        <v>344</v>
      </c>
      <c r="M57" s="145">
        <v>37.24</v>
      </c>
      <c r="N57" s="145">
        <v>9.85</v>
      </c>
      <c r="O57" s="145">
        <v>12.69</v>
      </c>
      <c r="P57" s="145">
        <v>14.7</v>
      </c>
      <c r="Q57" s="145" t="s">
        <v>344</v>
      </c>
      <c r="R57" s="145">
        <v>0.63</v>
      </c>
      <c r="S57" s="145" t="s">
        <v>344</v>
      </c>
      <c r="T57" s="145" t="s">
        <v>344</v>
      </c>
      <c r="U57" s="145" t="s">
        <v>344</v>
      </c>
      <c r="V57" s="145">
        <v>91.92</v>
      </c>
      <c r="W57" s="457">
        <v>40.79</v>
      </c>
      <c r="X57" s="457">
        <v>51.13</v>
      </c>
      <c r="Y57" s="145" t="s">
        <v>344</v>
      </c>
      <c r="Z57" s="145" t="s">
        <v>344</v>
      </c>
      <c r="AA57" s="145" t="s">
        <v>344</v>
      </c>
      <c r="AB57" s="145" t="s">
        <v>344</v>
      </c>
      <c r="AC57" s="463">
        <v>4.58</v>
      </c>
      <c r="AD57" s="145" t="s">
        <v>344</v>
      </c>
      <c r="AE57" s="145" t="s">
        <v>344</v>
      </c>
      <c r="AF57" s="145" t="s">
        <v>344</v>
      </c>
      <c r="AG57" s="145" t="s">
        <v>344</v>
      </c>
      <c r="AH57" s="145">
        <v>0.03</v>
      </c>
      <c r="AI57" s="145" t="s">
        <v>344</v>
      </c>
      <c r="AJ57" s="145" t="s">
        <v>344</v>
      </c>
      <c r="AK57" s="145">
        <v>0.52</v>
      </c>
      <c r="AL57" s="145" t="s">
        <v>345</v>
      </c>
      <c r="AM57" s="145">
        <v>1.95</v>
      </c>
      <c r="AN57" s="145" t="s">
        <v>345</v>
      </c>
      <c r="AO57" s="457">
        <v>0.72</v>
      </c>
      <c r="AP57" s="457">
        <v>0.2</v>
      </c>
      <c r="AQ57" s="464">
        <v>0.04</v>
      </c>
      <c r="AR57" s="975" t="s">
        <v>383</v>
      </c>
      <c r="AS57" s="976"/>
    </row>
    <row r="58" spans="1:45" s="133" customFormat="1" ht="16.5" customHeight="1">
      <c r="A58" s="136" t="s">
        <v>384</v>
      </c>
      <c r="C58" s="135"/>
      <c r="D58" s="376" t="s">
        <v>344</v>
      </c>
      <c r="E58" s="144" t="s">
        <v>344</v>
      </c>
      <c r="F58" s="144" t="s">
        <v>344</v>
      </c>
      <c r="G58" s="144" t="s">
        <v>344</v>
      </c>
      <c r="H58" s="144" t="s">
        <v>344</v>
      </c>
      <c r="I58" s="144" t="s">
        <v>344</v>
      </c>
      <c r="J58" s="144" t="s">
        <v>344</v>
      </c>
      <c r="K58" s="144" t="s">
        <v>344</v>
      </c>
      <c r="L58" s="144" t="s">
        <v>344</v>
      </c>
      <c r="M58" s="145">
        <v>38.42</v>
      </c>
      <c r="N58" s="145">
        <v>10.15</v>
      </c>
      <c r="O58" s="145">
        <v>13.08</v>
      </c>
      <c r="P58" s="145">
        <v>15.2</v>
      </c>
      <c r="Q58" s="145" t="s">
        <v>344</v>
      </c>
      <c r="R58" s="145">
        <v>0.62</v>
      </c>
      <c r="S58" s="145" t="s">
        <v>344</v>
      </c>
      <c r="T58" s="145" t="s">
        <v>344</v>
      </c>
      <c r="U58" s="145" t="s">
        <v>344</v>
      </c>
      <c r="V58" s="145">
        <v>91.36</v>
      </c>
      <c r="W58" s="457">
        <v>41.51</v>
      </c>
      <c r="X58" s="457">
        <v>49.86</v>
      </c>
      <c r="Y58" s="145" t="s">
        <v>344</v>
      </c>
      <c r="Z58" s="145" t="s">
        <v>344</v>
      </c>
      <c r="AA58" s="145" t="s">
        <v>344</v>
      </c>
      <c r="AB58" s="145" t="s">
        <v>344</v>
      </c>
      <c r="AC58" s="463">
        <v>4.51</v>
      </c>
      <c r="AD58" s="145" t="s">
        <v>344</v>
      </c>
      <c r="AE58" s="145" t="s">
        <v>344</v>
      </c>
      <c r="AF58" s="145" t="s">
        <v>344</v>
      </c>
      <c r="AG58" s="145" t="s">
        <v>344</v>
      </c>
      <c r="AH58" s="145">
        <v>0.01</v>
      </c>
      <c r="AI58" s="145" t="s">
        <v>344</v>
      </c>
      <c r="AJ58" s="145" t="s">
        <v>344</v>
      </c>
      <c r="AK58" s="145">
        <v>0.55</v>
      </c>
      <c r="AL58" s="145" t="s">
        <v>345</v>
      </c>
      <c r="AM58" s="145">
        <v>1.97</v>
      </c>
      <c r="AN58" s="145" t="s">
        <v>345</v>
      </c>
      <c r="AO58" s="457">
        <v>0.75</v>
      </c>
      <c r="AP58" s="457">
        <v>0.19</v>
      </c>
      <c r="AQ58" s="464">
        <v>0.03</v>
      </c>
      <c r="AR58" s="975" t="s">
        <v>384</v>
      </c>
      <c r="AS58" s="976"/>
    </row>
    <row r="59" spans="1:45" s="133" customFormat="1" ht="16.5" customHeight="1">
      <c r="A59" s="136">
        <v>0</v>
      </c>
      <c r="C59" s="135"/>
      <c r="D59" s="376"/>
      <c r="E59" s="144"/>
      <c r="F59" s="144"/>
      <c r="G59" s="144"/>
      <c r="H59" s="144"/>
      <c r="I59" s="144"/>
      <c r="J59" s="144"/>
      <c r="K59" s="144"/>
      <c r="L59" s="144"/>
      <c r="M59" s="145"/>
      <c r="N59" s="145"/>
      <c r="O59" s="145"/>
      <c r="P59" s="145"/>
      <c r="Q59" s="145"/>
      <c r="R59" s="145"/>
      <c r="S59" s="457"/>
      <c r="T59" s="457"/>
      <c r="U59" s="457"/>
      <c r="V59" s="145"/>
      <c r="W59" s="145"/>
      <c r="X59" s="145"/>
      <c r="Y59" s="457"/>
      <c r="Z59" s="457"/>
      <c r="AA59" s="457"/>
      <c r="AB59" s="457"/>
      <c r="AC59" s="463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464"/>
      <c r="AR59" s="975">
        <v>0</v>
      </c>
      <c r="AS59" s="976"/>
    </row>
    <row r="60" spans="1:45" s="133" customFormat="1" ht="16.5" customHeight="1">
      <c r="A60" s="136" t="s">
        <v>385</v>
      </c>
      <c r="B60" s="135"/>
      <c r="C60" s="411"/>
      <c r="D60" s="376" t="s">
        <v>344</v>
      </c>
      <c r="E60" s="144" t="s">
        <v>344</v>
      </c>
      <c r="F60" s="144" t="s">
        <v>344</v>
      </c>
      <c r="G60" s="144" t="s">
        <v>344</v>
      </c>
      <c r="H60" s="144" t="s">
        <v>344</v>
      </c>
      <c r="I60" s="144" t="s">
        <v>344</v>
      </c>
      <c r="J60" s="144" t="s">
        <v>344</v>
      </c>
      <c r="K60" s="144" t="s">
        <v>344</v>
      </c>
      <c r="L60" s="144" t="s">
        <v>344</v>
      </c>
      <c r="M60" s="145">
        <v>39.39</v>
      </c>
      <c r="N60" s="145">
        <v>10.17</v>
      </c>
      <c r="O60" s="145">
        <v>13.37</v>
      </c>
      <c r="P60" s="145">
        <v>15.85</v>
      </c>
      <c r="Q60" s="145" t="s">
        <v>344</v>
      </c>
      <c r="R60" s="145">
        <v>0.63</v>
      </c>
      <c r="S60" s="145" t="s">
        <v>344</v>
      </c>
      <c r="T60" s="145" t="s">
        <v>344</v>
      </c>
      <c r="U60" s="145" t="s">
        <v>344</v>
      </c>
      <c r="V60" s="145">
        <v>90.54</v>
      </c>
      <c r="W60" s="457">
        <v>41.5</v>
      </c>
      <c r="X60" s="457">
        <v>49.04</v>
      </c>
      <c r="Y60" s="145" t="s">
        <v>344</v>
      </c>
      <c r="Z60" s="145" t="s">
        <v>344</v>
      </c>
      <c r="AA60" s="145" t="s">
        <v>344</v>
      </c>
      <c r="AB60" s="145" t="s">
        <v>344</v>
      </c>
      <c r="AC60" s="463">
        <v>4.35</v>
      </c>
      <c r="AD60" s="145" t="s">
        <v>344</v>
      </c>
      <c r="AE60" s="145" t="s">
        <v>344</v>
      </c>
      <c r="AF60" s="145" t="s">
        <v>344</v>
      </c>
      <c r="AG60" s="145" t="s">
        <v>344</v>
      </c>
      <c r="AH60" s="145">
        <v>0.01</v>
      </c>
      <c r="AI60" s="145" t="s">
        <v>344</v>
      </c>
      <c r="AJ60" s="145" t="s">
        <v>344</v>
      </c>
      <c r="AK60" s="145">
        <v>0.6</v>
      </c>
      <c r="AL60" s="145" t="s">
        <v>345</v>
      </c>
      <c r="AM60" s="145">
        <v>1.84</v>
      </c>
      <c r="AN60" s="145" t="s">
        <v>345</v>
      </c>
      <c r="AO60" s="457">
        <v>0.77</v>
      </c>
      <c r="AP60" s="457">
        <v>0.15</v>
      </c>
      <c r="AQ60" s="464">
        <v>0.03</v>
      </c>
      <c r="AR60" s="975" t="s">
        <v>385</v>
      </c>
      <c r="AS60" s="976"/>
    </row>
    <row r="61" spans="1:45" s="133" customFormat="1" ht="16.5" customHeight="1">
      <c r="A61" s="944" t="s">
        <v>386</v>
      </c>
      <c r="B61" s="944"/>
      <c r="C61" s="945"/>
      <c r="D61" s="376" t="s">
        <v>344</v>
      </c>
      <c r="E61" s="144" t="s">
        <v>344</v>
      </c>
      <c r="F61" s="144" t="s">
        <v>344</v>
      </c>
      <c r="G61" s="144" t="s">
        <v>344</v>
      </c>
      <c r="H61" s="144" t="s">
        <v>344</v>
      </c>
      <c r="I61" s="144" t="s">
        <v>344</v>
      </c>
      <c r="J61" s="144" t="s">
        <v>344</v>
      </c>
      <c r="K61" s="144" t="s">
        <v>344</v>
      </c>
      <c r="L61" s="144" t="s">
        <v>344</v>
      </c>
      <c r="M61" s="145">
        <v>40.9</v>
      </c>
      <c r="N61" s="145">
        <v>10.29</v>
      </c>
      <c r="O61" s="145">
        <v>13.5</v>
      </c>
      <c r="P61" s="145">
        <v>17.11</v>
      </c>
      <c r="Q61" s="145" t="s">
        <v>344</v>
      </c>
      <c r="R61" s="145">
        <v>0.59</v>
      </c>
      <c r="S61" s="145" t="s">
        <v>344</v>
      </c>
      <c r="T61" s="145" t="s">
        <v>344</v>
      </c>
      <c r="U61" s="145" t="s">
        <v>344</v>
      </c>
      <c r="V61" s="145">
        <v>90.43</v>
      </c>
      <c r="W61" s="457">
        <v>41.43</v>
      </c>
      <c r="X61" s="457">
        <v>49</v>
      </c>
      <c r="Y61" s="145" t="s">
        <v>344</v>
      </c>
      <c r="Z61" s="145" t="s">
        <v>344</v>
      </c>
      <c r="AA61" s="145" t="s">
        <v>344</v>
      </c>
      <c r="AB61" s="145" t="s">
        <v>344</v>
      </c>
      <c r="AC61" s="463">
        <v>4.3</v>
      </c>
      <c r="AD61" s="145" t="s">
        <v>344</v>
      </c>
      <c r="AE61" s="145" t="s">
        <v>344</v>
      </c>
      <c r="AF61" s="145" t="s">
        <v>344</v>
      </c>
      <c r="AG61" s="145" t="s">
        <v>344</v>
      </c>
      <c r="AH61" s="145">
        <v>0.01</v>
      </c>
      <c r="AI61" s="145" t="s">
        <v>344</v>
      </c>
      <c r="AJ61" s="145" t="s">
        <v>344</v>
      </c>
      <c r="AK61" s="145">
        <v>0.68</v>
      </c>
      <c r="AL61" s="145" t="s">
        <v>345</v>
      </c>
      <c r="AM61" s="145">
        <v>1.67</v>
      </c>
      <c r="AN61" s="145" t="s">
        <v>345</v>
      </c>
      <c r="AO61" s="457">
        <v>0.9</v>
      </c>
      <c r="AP61" s="457">
        <v>0.18</v>
      </c>
      <c r="AQ61" s="464">
        <v>0.03</v>
      </c>
      <c r="AR61" s="975" t="s">
        <v>386</v>
      </c>
      <c r="AS61" s="976"/>
    </row>
    <row r="62" spans="1:45" s="133" customFormat="1" ht="16.5" customHeight="1">
      <c r="A62" s="134" t="s">
        <v>387</v>
      </c>
      <c r="B62" s="135"/>
      <c r="C62" s="411"/>
      <c r="D62" s="376" t="s">
        <v>344</v>
      </c>
      <c r="E62" s="144" t="s">
        <v>344</v>
      </c>
      <c r="F62" s="144" t="s">
        <v>344</v>
      </c>
      <c r="G62" s="144" t="s">
        <v>344</v>
      </c>
      <c r="H62" s="144" t="s">
        <v>344</v>
      </c>
      <c r="I62" s="144" t="s">
        <v>344</v>
      </c>
      <c r="J62" s="144" t="s">
        <v>344</v>
      </c>
      <c r="K62" s="144" t="s">
        <v>344</v>
      </c>
      <c r="L62" s="144" t="s">
        <v>344</v>
      </c>
      <c r="M62" s="145">
        <v>41.58</v>
      </c>
      <c r="N62" s="145">
        <v>10.08</v>
      </c>
      <c r="O62" s="145">
        <v>13.91</v>
      </c>
      <c r="P62" s="145">
        <v>17.59</v>
      </c>
      <c r="Q62" s="145" t="s">
        <v>344</v>
      </c>
      <c r="R62" s="145">
        <v>0.62</v>
      </c>
      <c r="S62" s="145" t="s">
        <v>344</v>
      </c>
      <c r="T62" s="145" t="s">
        <v>344</v>
      </c>
      <c r="U62" s="145" t="s">
        <v>344</v>
      </c>
      <c r="V62" s="145">
        <v>89.96</v>
      </c>
      <c r="W62" s="457">
        <v>41.34</v>
      </c>
      <c r="X62" s="457">
        <v>48.62</v>
      </c>
      <c r="Y62" s="145" t="s">
        <v>344</v>
      </c>
      <c r="Z62" s="145" t="s">
        <v>344</v>
      </c>
      <c r="AA62" s="145" t="s">
        <v>344</v>
      </c>
      <c r="AB62" s="145" t="s">
        <v>344</v>
      </c>
      <c r="AC62" s="463">
        <v>4.3</v>
      </c>
      <c r="AD62" s="145" t="s">
        <v>344</v>
      </c>
      <c r="AE62" s="145" t="s">
        <v>344</v>
      </c>
      <c r="AF62" s="145" t="s">
        <v>344</v>
      </c>
      <c r="AG62" s="145" t="s">
        <v>344</v>
      </c>
      <c r="AH62" s="145">
        <v>0.02</v>
      </c>
      <c r="AI62" s="145" t="s">
        <v>344</v>
      </c>
      <c r="AJ62" s="145" t="s">
        <v>344</v>
      </c>
      <c r="AK62" s="145">
        <v>0.7</v>
      </c>
      <c r="AL62" s="145" t="s">
        <v>345</v>
      </c>
      <c r="AM62" s="145">
        <v>1.76</v>
      </c>
      <c r="AN62" s="145" t="s">
        <v>344</v>
      </c>
      <c r="AO62" s="457">
        <v>0.98</v>
      </c>
      <c r="AP62" s="457">
        <v>0.17</v>
      </c>
      <c r="AQ62" s="464">
        <v>0.03</v>
      </c>
      <c r="AR62" s="975" t="s">
        <v>387</v>
      </c>
      <c r="AS62" s="976"/>
    </row>
    <row r="63" spans="1:45" s="133" customFormat="1" ht="16.5" customHeight="1">
      <c r="A63" s="134" t="s">
        <v>388</v>
      </c>
      <c r="C63" s="135"/>
      <c r="D63" s="376" t="s">
        <v>344</v>
      </c>
      <c r="E63" s="144" t="s">
        <v>344</v>
      </c>
      <c r="F63" s="144" t="s">
        <v>344</v>
      </c>
      <c r="G63" s="144" t="s">
        <v>344</v>
      </c>
      <c r="H63" s="144" t="s">
        <v>344</v>
      </c>
      <c r="I63" s="144" t="s">
        <v>344</v>
      </c>
      <c r="J63" s="144" t="s">
        <v>344</v>
      </c>
      <c r="K63" s="144" t="s">
        <v>344</v>
      </c>
      <c r="L63" s="144" t="s">
        <v>344</v>
      </c>
      <c r="M63" s="145">
        <v>43.6</v>
      </c>
      <c r="N63" s="145">
        <v>10.26</v>
      </c>
      <c r="O63" s="145">
        <v>14.29</v>
      </c>
      <c r="P63" s="145">
        <v>19.05</v>
      </c>
      <c r="Q63" s="145" t="s">
        <v>344</v>
      </c>
      <c r="R63" s="145">
        <v>0.63</v>
      </c>
      <c r="S63" s="145" t="s">
        <v>344</v>
      </c>
      <c r="T63" s="145" t="s">
        <v>344</v>
      </c>
      <c r="U63" s="145" t="s">
        <v>344</v>
      </c>
      <c r="V63" s="145">
        <v>89.64</v>
      </c>
      <c r="W63" s="457">
        <v>41.4</v>
      </c>
      <c r="X63" s="457">
        <v>48.25</v>
      </c>
      <c r="Y63" s="145" t="s">
        <v>344</v>
      </c>
      <c r="Z63" s="145" t="s">
        <v>344</v>
      </c>
      <c r="AA63" s="145" t="s">
        <v>344</v>
      </c>
      <c r="AB63" s="145" t="s">
        <v>344</v>
      </c>
      <c r="AC63" s="463">
        <v>4.29</v>
      </c>
      <c r="AD63" s="145" t="s">
        <v>344</v>
      </c>
      <c r="AE63" s="145" t="s">
        <v>344</v>
      </c>
      <c r="AF63" s="145" t="s">
        <v>344</v>
      </c>
      <c r="AG63" s="145" t="s">
        <v>344</v>
      </c>
      <c r="AH63" s="145">
        <v>0.02</v>
      </c>
      <c r="AI63" s="145" t="s">
        <v>344</v>
      </c>
      <c r="AJ63" s="145" t="s">
        <v>344</v>
      </c>
      <c r="AK63" s="145">
        <v>0.73</v>
      </c>
      <c r="AL63" s="145" t="s">
        <v>345</v>
      </c>
      <c r="AM63" s="145">
        <v>1.92</v>
      </c>
      <c r="AN63" s="145" t="s">
        <v>344</v>
      </c>
      <c r="AO63" s="457">
        <v>1.01</v>
      </c>
      <c r="AP63" s="457">
        <v>0.2</v>
      </c>
      <c r="AQ63" s="464">
        <v>0.03</v>
      </c>
      <c r="AR63" s="975" t="s">
        <v>388</v>
      </c>
      <c r="AS63" s="976"/>
    </row>
    <row r="64" spans="1:45" s="133" customFormat="1" ht="16.5" customHeight="1">
      <c r="A64" s="134" t="s">
        <v>389</v>
      </c>
      <c r="C64" s="135"/>
      <c r="D64" s="376" t="s">
        <v>344</v>
      </c>
      <c r="E64" s="144" t="s">
        <v>344</v>
      </c>
      <c r="F64" s="144" t="s">
        <v>344</v>
      </c>
      <c r="G64" s="144" t="s">
        <v>344</v>
      </c>
      <c r="H64" s="144" t="s">
        <v>344</v>
      </c>
      <c r="I64" s="144" t="s">
        <v>344</v>
      </c>
      <c r="J64" s="144" t="s">
        <v>344</v>
      </c>
      <c r="K64" s="144" t="s">
        <v>344</v>
      </c>
      <c r="L64" s="144" t="s">
        <v>344</v>
      </c>
      <c r="M64" s="145">
        <v>45.56</v>
      </c>
      <c r="N64" s="145">
        <v>10.27</v>
      </c>
      <c r="O64" s="145">
        <v>15.1</v>
      </c>
      <c r="P64" s="145">
        <v>20.19</v>
      </c>
      <c r="Q64" s="145" t="s">
        <v>344</v>
      </c>
      <c r="R64" s="145">
        <v>0.66</v>
      </c>
      <c r="S64" s="145" t="s">
        <v>344</v>
      </c>
      <c r="T64" s="145" t="s">
        <v>344</v>
      </c>
      <c r="U64" s="145" t="s">
        <v>344</v>
      </c>
      <c r="V64" s="145">
        <v>88.93</v>
      </c>
      <c r="W64" s="457">
        <v>42.65</v>
      </c>
      <c r="X64" s="457">
        <v>46.28</v>
      </c>
      <c r="Y64" s="145" t="s">
        <v>344</v>
      </c>
      <c r="Z64" s="145" t="s">
        <v>344</v>
      </c>
      <c r="AA64" s="145" t="s">
        <v>344</v>
      </c>
      <c r="AB64" s="145" t="s">
        <v>344</v>
      </c>
      <c r="AC64" s="463">
        <v>4.17</v>
      </c>
      <c r="AD64" s="145" t="s">
        <v>344</v>
      </c>
      <c r="AE64" s="145" t="s">
        <v>344</v>
      </c>
      <c r="AF64" s="145" t="s">
        <v>344</v>
      </c>
      <c r="AG64" s="145" t="s">
        <v>344</v>
      </c>
      <c r="AH64" s="145">
        <v>0.04</v>
      </c>
      <c r="AI64" s="145" t="s">
        <v>344</v>
      </c>
      <c r="AJ64" s="145" t="s">
        <v>344</v>
      </c>
      <c r="AK64" s="145">
        <v>0.72</v>
      </c>
      <c r="AL64" s="145" t="s">
        <v>345</v>
      </c>
      <c r="AM64" s="145">
        <v>2.04</v>
      </c>
      <c r="AN64" s="145">
        <v>0.13</v>
      </c>
      <c r="AO64" s="457">
        <v>1.12</v>
      </c>
      <c r="AP64" s="457">
        <v>0.15</v>
      </c>
      <c r="AQ64" s="464">
        <v>0.03</v>
      </c>
      <c r="AR64" s="975" t="s">
        <v>389</v>
      </c>
      <c r="AS64" s="976"/>
    </row>
    <row r="65" spans="1:45" s="133" customFormat="1" ht="16.5" customHeight="1">
      <c r="A65" s="136">
        <v>0</v>
      </c>
      <c r="C65" s="135"/>
      <c r="D65" s="376"/>
      <c r="E65" s="144"/>
      <c r="F65" s="144"/>
      <c r="G65" s="144"/>
      <c r="H65" s="144"/>
      <c r="I65" s="144"/>
      <c r="J65" s="144"/>
      <c r="K65" s="144"/>
      <c r="L65" s="144"/>
      <c r="M65" s="145"/>
      <c r="N65" s="145"/>
      <c r="O65" s="145"/>
      <c r="P65" s="145"/>
      <c r="Q65" s="145"/>
      <c r="R65" s="145"/>
      <c r="S65" s="457"/>
      <c r="T65" s="457"/>
      <c r="U65" s="457"/>
      <c r="V65" s="145"/>
      <c r="W65" s="145"/>
      <c r="X65" s="145"/>
      <c r="Y65" s="457"/>
      <c r="Z65" s="457"/>
      <c r="AA65" s="457"/>
      <c r="AB65" s="457"/>
      <c r="AC65" s="463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464"/>
      <c r="AR65" s="975">
        <v>0</v>
      </c>
      <c r="AS65" s="976"/>
    </row>
    <row r="66" spans="1:45" s="133" customFormat="1" ht="16.5" customHeight="1">
      <c r="A66" s="134" t="s">
        <v>390</v>
      </c>
      <c r="C66" s="135"/>
      <c r="D66" s="376" t="s">
        <v>344</v>
      </c>
      <c r="E66" s="144" t="s">
        <v>344</v>
      </c>
      <c r="F66" s="144" t="s">
        <v>344</v>
      </c>
      <c r="G66" s="144" t="s">
        <v>344</v>
      </c>
      <c r="H66" s="144" t="s">
        <v>344</v>
      </c>
      <c r="I66" s="144" t="s">
        <v>344</v>
      </c>
      <c r="J66" s="144" t="s">
        <v>344</v>
      </c>
      <c r="K66" s="144" t="s">
        <v>344</v>
      </c>
      <c r="L66" s="144" t="s">
        <v>344</v>
      </c>
      <c r="M66" s="145">
        <v>47.27</v>
      </c>
      <c r="N66" s="145">
        <v>10.94</v>
      </c>
      <c r="O66" s="145">
        <v>15.91</v>
      </c>
      <c r="P66" s="145">
        <v>20.42</v>
      </c>
      <c r="Q66" s="145" t="s">
        <v>344</v>
      </c>
      <c r="R66" s="145">
        <v>0.66</v>
      </c>
      <c r="S66" s="145" t="s">
        <v>344</v>
      </c>
      <c r="T66" s="145" t="s">
        <v>344</v>
      </c>
      <c r="U66" s="145" t="s">
        <v>344</v>
      </c>
      <c r="V66" s="145">
        <v>87.78</v>
      </c>
      <c r="W66" s="402">
        <v>42.19</v>
      </c>
      <c r="X66" s="457">
        <v>45.58</v>
      </c>
      <c r="Y66" s="145" t="s">
        <v>344</v>
      </c>
      <c r="Z66" s="145" t="s">
        <v>344</v>
      </c>
      <c r="AA66" s="145" t="s">
        <v>344</v>
      </c>
      <c r="AB66" s="145" t="s">
        <v>344</v>
      </c>
      <c r="AC66" s="463">
        <v>4.09</v>
      </c>
      <c r="AD66" s="145" t="s">
        <v>344</v>
      </c>
      <c r="AE66" s="145" t="s">
        <v>344</v>
      </c>
      <c r="AF66" s="145" t="s">
        <v>344</v>
      </c>
      <c r="AG66" s="145" t="s">
        <v>344</v>
      </c>
      <c r="AH66" s="145">
        <v>0.03</v>
      </c>
      <c r="AI66" s="145" t="s">
        <v>344</v>
      </c>
      <c r="AJ66" s="145" t="s">
        <v>344</v>
      </c>
      <c r="AK66" s="145">
        <v>0.77</v>
      </c>
      <c r="AL66" s="145" t="s">
        <v>345</v>
      </c>
      <c r="AM66" s="145">
        <v>1.84</v>
      </c>
      <c r="AN66" s="145">
        <v>0.16</v>
      </c>
      <c r="AO66" s="457">
        <v>1</v>
      </c>
      <c r="AP66" s="457">
        <v>0.15</v>
      </c>
      <c r="AQ66" s="464">
        <v>0.03</v>
      </c>
      <c r="AR66" s="975" t="s">
        <v>390</v>
      </c>
      <c r="AS66" s="976"/>
    </row>
    <row r="67" spans="1:45" s="133" customFormat="1" ht="16.5" customHeight="1">
      <c r="A67" s="134" t="s">
        <v>391</v>
      </c>
      <c r="C67" s="135"/>
      <c r="D67" s="376" t="s">
        <v>344</v>
      </c>
      <c r="E67" s="144" t="s">
        <v>344</v>
      </c>
      <c r="F67" s="144" t="s">
        <v>344</v>
      </c>
      <c r="G67" s="144" t="s">
        <v>344</v>
      </c>
      <c r="H67" s="144" t="s">
        <v>344</v>
      </c>
      <c r="I67" s="144" t="s">
        <v>344</v>
      </c>
      <c r="J67" s="144" t="s">
        <v>344</v>
      </c>
      <c r="K67" s="144" t="s">
        <v>344</v>
      </c>
      <c r="L67" s="144" t="s">
        <v>344</v>
      </c>
      <c r="M67" s="145">
        <v>48.81</v>
      </c>
      <c r="N67" s="145">
        <v>11.19</v>
      </c>
      <c r="O67" s="145">
        <v>16.03</v>
      </c>
      <c r="P67" s="145">
        <v>21.6</v>
      </c>
      <c r="Q67" s="145" t="s">
        <v>344</v>
      </c>
      <c r="R67" s="145">
        <v>0.63</v>
      </c>
      <c r="S67" s="145" t="s">
        <v>344</v>
      </c>
      <c r="T67" s="145" t="s">
        <v>344</v>
      </c>
      <c r="U67" s="145" t="s">
        <v>344</v>
      </c>
      <c r="V67" s="145">
        <v>87.74</v>
      </c>
      <c r="W67" s="402">
        <v>42.49</v>
      </c>
      <c r="X67" s="457">
        <v>45.25</v>
      </c>
      <c r="Y67" s="145" t="s">
        <v>344</v>
      </c>
      <c r="Z67" s="145" t="s">
        <v>344</v>
      </c>
      <c r="AA67" s="145" t="s">
        <v>344</v>
      </c>
      <c r="AB67" s="145" t="s">
        <v>344</v>
      </c>
      <c r="AC67" s="463">
        <v>4</v>
      </c>
      <c r="AD67" s="145" t="s">
        <v>344</v>
      </c>
      <c r="AE67" s="145" t="s">
        <v>344</v>
      </c>
      <c r="AF67" s="145" t="s">
        <v>344</v>
      </c>
      <c r="AG67" s="145" t="s">
        <v>344</v>
      </c>
      <c r="AH67" s="145">
        <v>0.01</v>
      </c>
      <c r="AI67" s="145" t="s">
        <v>344</v>
      </c>
      <c r="AJ67" s="145" t="s">
        <v>344</v>
      </c>
      <c r="AK67" s="145">
        <v>0.85</v>
      </c>
      <c r="AL67" s="145" t="s">
        <v>345</v>
      </c>
      <c r="AM67" s="145">
        <v>1.91</v>
      </c>
      <c r="AN67" s="145">
        <v>0.14</v>
      </c>
      <c r="AO67" s="457">
        <v>1.3</v>
      </c>
      <c r="AP67" s="457">
        <v>0.17</v>
      </c>
      <c r="AQ67" s="464">
        <v>0.04</v>
      </c>
      <c r="AR67" s="975" t="s">
        <v>391</v>
      </c>
      <c r="AS67" s="976"/>
    </row>
    <row r="68" spans="1:45" s="133" customFormat="1" ht="16.5" customHeight="1">
      <c r="A68" s="134" t="s">
        <v>392</v>
      </c>
      <c r="C68" s="135"/>
      <c r="D68" s="376" t="s">
        <v>344</v>
      </c>
      <c r="E68" s="144" t="s">
        <v>344</v>
      </c>
      <c r="F68" s="144" t="s">
        <v>344</v>
      </c>
      <c r="G68" s="144" t="s">
        <v>344</v>
      </c>
      <c r="H68" s="144" t="s">
        <v>344</v>
      </c>
      <c r="I68" s="144" t="s">
        <v>344</v>
      </c>
      <c r="J68" s="144" t="s">
        <v>344</v>
      </c>
      <c r="K68" s="144" t="s">
        <v>344</v>
      </c>
      <c r="L68" s="144" t="s">
        <v>344</v>
      </c>
      <c r="M68" s="145">
        <v>49.06</v>
      </c>
      <c r="N68" s="145">
        <v>11.72</v>
      </c>
      <c r="O68" s="145">
        <v>16.57</v>
      </c>
      <c r="P68" s="145">
        <v>20.77</v>
      </c>
      <c r="Q68" s="145" t="s">
        <v>344</v>
      </c>
      <c r="R68" s="145">
        <v>0.66</v>
      </c>
      <c r="S68" s="145">
        <v>1.68</v>
      </c>
      <c r="T68" s="145">
        <v>8.13</v>
      </c>
      <c r="U68" s="145">
        <v>1.08</v>
      </c>
      <c r="V68" s="145">
        <v>86.62</v>
      </c>
      <c r="W68" s="402">
        <v>46.23</v>
      </c>
      <c r="X68" s="457">
        <v>40.39</v>
      </c>
      <c r="Y68" s="145" t="s">
        <v>344</v>
      </c>
      <c r="Z68" s="145" t="s">
        <v>344</v>
      </c>
      <c r="AA68" s="145" t="s">
        <v>344</v>
      </c>
      <c r="AB68" s="145" t="s">
        <v>344</v>
      </c>
      <c r="AC68" s="463">
        <v>3.72</v>
      </c>
      <c r="AD68" s="145" t="s">
        <v>344</v>
      </c>
      <c r="AE68" s="145" t="s">
        <v>344</v>
      </c>
      <c r="AF68" s="145" t="s">
        <v>344</v>
      </c>
      <c r="AG68" s="145" t="s">
        <v>344</v>
      </c>
      <c r="AH68" s="616">
        <v>0</v>
      </c>
      <c r="AI68" s="145" t="s">
        <v>344</v>
      </c>
      <c r="AJ68" s="145" t="s">
        <v>344</v>
      </c>
      <c r="AK68" s="145">
        <v>0.55</v>
      </c>
      <c r="AL68" s="145">
        <v>2.41</v>
      </c>
      <c r="AM68" s="145">
        <v>1.73</v>
      </c>
      <c r="AN68" s="145">
        <v>0.16</v>
      </c>
      <c r="AO68" s="457">
        <v>1.44</v>
      </c>
      <c r="AP68" s="457">
        <v>0.15</v>
      </c>
      <c r="AQ68" s="464">
        <v>0.04</v>
      </c>
      <c r="AR68" s="975" t="s">
        <v>392</v>
      </c>
      <c r="AS68" s="976"/>
    </row>
    <row r="69" spans="1:45" s="133" customFormat="1" ht="16.5" customHeight="1">
      <c r="A69" s="134" t="s">
        <v>393</v>
      </c>
      <c r="C69" s="135"/>
      <c r="D69" s="376" t="s">
        <v>344</v>
      </c>
      <c r="E69" s="144" t="s">
        <v>344</v>
      </c>
      <c r="F69" s="144" t="s">
        <v>344</v>
      </c>
      <c r="G69" s="144" t="s">
        <v>344</v>
      </c>
      <c r="H69" s="144" t="s">
        <v>344</v>
      </c>
      <c r="I69" s="144" t="s">
        <v>344</v>
      </c>
      <c r="J69" s="144" t="s">
        <v>344</v>
      </c>
      <c r="K69" s="144" t="s">
        <v>344</v>
      </c>
      <c r="L69" s="144" t="s">
        <v>344</v>
      </c>
      <c r="M69" s="145">
        <v>49.83</v>
      </c>
      <c r="N69" s="145">
        <v>12.03</v>
      </c>
      <c r="O69" s="145">
        <v>16.61</v>
      </c>
      <c r="P69" s="145">
        <v>21.19</v>
      </c>
      <c r="Q69" s="145" t="s">
        <v>344</v>
      </c>
      <c r="R69" s="145">
        <v>0.65</v>
      </c>
      <c r="S69" s="145">
        <v>1.89</v>
      </c>
      <c r="T69" s="145">
        <v>7.84</v>
      </c>
      <c r="U69" s="145">
        <v>1.15</v>
      </c>
      <c r="V69" s="145">
        <v>84.77</v>
      </c>
      <c r="W69" s="402">
        <v>46.13</v>
      </c>
      <c r="X69" s="457">
        <v>38.64</v>
      </c>
      <c r="Y69" s="145" t="s">
        <v>344</v>
      </c>
      <c r="Z69" s="145" t="s">
        <v>344</v>
      </c>
      <c r="AA69" s="145" t="s">
        <v>344</v>
      </c>
      <c r="AB69" s="145" t="s">
        <v>344</v>
      </c>
      <c r="AC69" s="463">
        <v>3.51</v>
      </c>
      <c r="AD69" s="145" t="s">
        <v>344</v>
      </c>
      <c r="AE69" s="145" t="s">
        <v>344</v>
      </c>
      <c r="AF69" s="145" t="s">
        <v>344</v>
      </c>
      <c r="AG69" s="145" t="s">
        <v>344</v>
      </c>
      <c r="AH69" s="145">
        <v>0.02</v>
      </c>
      <c r="AI69" s="145" t="s">
        <v>344</v>
      </c>
      <c r="AJ69" s="145" t="s">
        <v>344</v>
      </c>
      <c r="AK69" s="145">
        <v>0.54</v>
      </c>
      <c r="AL69" s="145">
        <v>2.6</v>
      </c>
      <c r="AM69" s="145">
        <v>1.9</v>
      </c>
      <c r="AN69" s="145">
        <v>0.16</v>
      </c>
      <c r="AO69" s="457">
        <v>1.48</v>
      </c>
      <c r="AP69" s="457">
        <v>0.17</v>
      </c>
      <c r="AQ69" s="464">
        <v>0.04</v>
      </c>
      <c r="AR69" s="975" t="s">
        <v>393</v>
      </c>
      <c r="AS69" s="976"/>
    </row>
    <row r="70" spans="1:45" s="133" customFormat="1" ht="16.5" customHeight="1">
      <c r="A70" s="134" t="s">
        <v>394</v>
      </c>
      <c r="C70" s="135"/>
      <c r="D70" s="376" t="s">
        <v>344</v>
      </c>
      <c r="E70" s="144" t="s">
        <v>344</v>
      </c>
      <c r="F70" s="144" t="s">
        <v>344</v>
      </c>
      <c r="G70" s="144" t="s">
        <v>344</v>
      </c>
      <c r="H70" s="144" t="s">
        <v>344</v>
      </c>
      <c r="I70" s="144" t="s">
        <v>344</v>
      </c>
      <c r="J70" s="144" t="s">
        <v>344</v>
      </c>
      <c r="K70" s="144" t="s">
        <v>344</v>
      </c>
      <c r="L70" s="144" t="s">
        <v>344</v>
      </c>
      <c r="M70" s="145">
        <v>49.66</v>
      </c>
      <c r="N70" s="145">
        <v>11.42</v>
      </c>
      <c r="O70" s="145">
        <v>16.55</v>
      </c>
      <c r="P70" s="145">
        <v>21.69</v>
      </c>
      <c r="Q70" s="145" t="s">
        <v>344</v>
      </c>
      <c r="R70" s="145">
        <v>0.6</v>
      </c>
      <c r="S70" s="145">
        <v>1.98</v>
      </c>
      <c r="T70" s="145">
        <v>8.86</v>
      </c>
      <c r="U70" s="145">
        <v>1.18</v>
      </c>
      <c r="V70" s="145">
        <v>83.67</v>
      </c>
      <c r="W70" s="457">
        <v>45.79</v>
      </c>
      <c r="X70" s="457">
        <v>37.88</v>
      </c>
      <c r="Y70" s="145" t="s">
        <v>344</v>
      </c>
      <c r="Z70" s="145" t="s">
        <v>344</v>
      </c>
      <c r="AA70" s="145" t="s">
        <v>344</v>
      </c>
      <c r="AB70" s="145" t="s">
        <v>344</v>
      </c>
      <c r="AC70" s="463">
        <v>3.34</v>
      </c>
      <c r="AD70" s="145" t="s">
        <v>344</v>
      </c>
      <c r="AE70" s="145" t="s">
        <v>344</v>
      </c>
      <c r="AF70" s="145" t="s">
        <v>344</v>
      </c>
      <c r="AG70" s="145" t="s">
        <v>344</v>
      </c>
      <c r="AH70" s="145">
        <v>0.03</v>
      </c>
      <c r="AI70" s="145" t="s">
        <v>344</v>
      </c>
      <c r="AJ70" s="145" t="s">
        <v>344</v>
      </c>
      <c r="AK70" s="145">
        <v>0.59</v>
      </c>
      <c r="AL70" s="145">
        <v>3.18</v>
      </c>
      <c r="AM70" s="145">
        <v>2.04</v>
      </c>
      <c r="AN70" s="145">
        <v>0.16</v>
      </c>
      <c r="AO70" s="457">
        <v>1.42</v>
      </c>
      <c r="AP70" s="457">
        <v>0.17</v>
      </c>
      <c r="AQ70" s="464">
        <v>0.03</v>
      </c>
      <c r="AR70" s="975" t="s">
        <v>394</v>
      </c>
      <c r="AS70" s="976"/>
    </row>
    <row r="71" spans="1:45" s="133" customFormat="1" ht="16.5" customHeight="1">
      <c r="A71" s="136">
        <v>0</v>
      </c>
      <c r="C71" s="135"/>
      <c r="D71" s="376"/>
      <c r="E71" s="144"/>
      <c r="F71" s="144"/>
      <c r="G71" s="144"/>
      <c r="H71" s="144"/>
      <c r="I71" s="144"/>
      <c r="J71" s="144"/>
      <c r="K71" s="144"/>
      <c r="L71" s="144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457"/>
      <c r="Z71" s="457"/>
      <c r="AA71" s="457"/>
      <c r="AB71" s="457"/>
      <c r="AC71" s="463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464"/>
      <c r="AR71" s="975">
        <v>0</v>
      </c>
      <c r="AS71" s="976"/>
    </row>
    <row r="72" spans="1:45" s="133" customFormat="1" ht="16.5" customHeight="1">
      <c r="A72" s="134" t="s">
        <v>395</v>
      </c>
      <c r="C72" s="135"/>
      <c r="D72" s="376" t="s">
        <v>344</v>
      </c>
      <c r="E72" s="144" t="s">
        <v>344</v>
      </c>
      <c r="F72" s="144" t="s">
        <v>344</v>
      </c>
      <c r="G72" s="144" t="s">
        <v>344</v>
      </c>
      <c r="H72" s="144" t="s">
        <v>344</v>
      </c>
      <c r="I72" s="144" t="s">
        <v>344</v>
      </c>
      <c r="J72" s="144" t="s">
        <v>344</v>
      </c>
      <c r="K72" s="144" t="s">
        <v>344</v>
      </c>
      <c r="L72" s="144" t="s">
        <v>344</v>
      </c>
      <c r="M72" s="145">
        <v>50.31</v>
      </c>
      <c r="N72" s="145">
        <v>11.58</v>
      </c>
      <c r="O72" s="145">
        <v>16.66</v>
      </c>
      <c r="P72" s="145">
        <v>22.07</v>
      </c>
      <c r="Q72" s="145" t="s">
        <v>344</v>
      </c>
      <c r="R72" s="145">
        <v>0.57</v>
      </c>
      <c r="S72" s="145">
        <v>2.13</v>
      </c>
      <c r="T72" s="145">
        <v>8.42</v>
      </c>
      <c r="U72" s="145">
        <v>1.05</v>
      </c>
      <c r="V72" s="145">
        <v>81.89</v>
      </c>
      <c r="W72" s="402">
        <v>45.78</v>
      </c>
      <c r="X72" s="457">
        <v>36.11</v>
      </c>
      <c r="Y72" s="145" t="s">
        <v>344</v>
      </c>
      <c r="Z72" s="145" t="s">
        <v>344</v>
      </c>
      <c r="AA72" s="145" t="s">
        <v>344</v>
      </c>
      <c r="AB72" s="145" t="s">
        <v>344</v>
      </c>
      <c r="AC72" s="463">
        <v>3.1</v>
      </c>
      <c r="AD72" s="145" t="s">
        <v>344</v>
      </c>
      <c r="AE72" s="145" t="s">
        <v>344</v>
      </c>
      <c r="AF72" s="145" t="s">
        <v>344</v>
      </c>
      <c r="AG72" s="145" t="s">
        <v>344</v>
      </c>
      <c r="AH72" s="145">
        <v>0.03</v>
      </c>
      <c r="AI72" s="145" t="s">
        <v>344</v>
      </c>
      <c r="AJ72" s="145" t="s">
        <v>344</v>
      </c>
      <c r="AK72" s="145">
        <v>0.56</v>
      </c>
      <c r="AL72" s="145">
        <v>2.75</v>
      </c>
      <c r="AM72" s="145">
        <v>2.26</v>
      </c>
      <c r="AN72" s="145">
        <v>0.14</v>
      </c>
      <c r="AO72" s="457">
        <v>1.63</v>
      </c>
      <c r="AP72" s="457">
        <v>0.17</v>
      </c>
      <c r="AQ72" s="464">
        <v>0.04</v>
      </c>
      <c r="AR72" s="975" t="s">
        <v>395</v>
      </c>
      <c r="AS72" s="976"/>
    </row>
    <row r="73" spans="1:45" s="133" customFormat="1" ht="16.5" customHeight="1">
      <c r="A73" s="134" t="s">
        <v>396</v>
      </c>
      <c r="C73" s="135"/>
      <c r="D73" s="376" t="s">
        <v>344</v>
      </c>
      <c r="E73" s="144" t="s">
        <v>344</v>
      </c>
      <c r="F73" s="144" t="s">
        <v>344</v>
      </c>
      <c r="G73" s="144" t="s">
        <v>344</v>
      </c>
      <c r="H73" s="144" t="s">
        <v>344</v>
      </c>
      <c r="I73" s="144" t="s">
        <v>344</v>
      </c>
      <c r="J73" s="144" t="s">
        <v>344</v>
      </c>
      <c r="K73" s="144" t="s">
        <v>344</v>
      </c>
      <c r="L73" s="144" t="s">
        <v>344</v>
      </c>
      <c r="M73" s="145">
        <v>49.69</v>
      </c>
      <c r="N73" s="145">
        <v>11.2</v>
      </c>
      <c r="O73" s="145">
        <v>16.34</v>
      </c>
      <c r="P73" s="145">
        <v>22.15</v>
      </c>
      <c r="Q73" s="145" t="s">
        <v>344</v>
      </c>
      <c r="R73" s="145">
        <v>0.6</v>
      </c>
      <c r="S73" s="145">
        <v>2.28</v>
      </c>
      <c r="T73" s="145">
        <v>8.97</v>
      </c>
      <c r="U73" s="145">
        <v>1.11</v>
      </c>
      <c r="V73" s="145">
        <v>80.07</v>
      </c>
      <c r="W73" s="402">
        <v>44.53</v>
      </c>
      <c r="X73" s="457">
        <v>35.54</v>
      </c>
      <c r="Y73" s="145" t="s">
        <v>344</v>
      </c>
      <c r="Z73" s="145" t="s">
        <v>344</v>
      </c>
      <c r="AA73" s="145" t="s">
        <v>344</v>
      </c>
      <c r="AB73" s="145" t="s">
        <v>344</v>
      </c>
      <c r="AC73" s="463">
        <v>2.92</v>
      </c>
      <c r="AD73" s="145" t="s">
        <v>344</v>
      </c>
      <c r="AE73" s="145" t="s">
        <v>344</v>
      </c>
      <c r="AF73" s="145" t="s">
        <v>344</v>
      </c>
      <c r="AG73" s="145" t="s">
        <v>344</v>
      </c>
      <c r="AH73" s="145">
        <v>0.03</v>
      </c>
      <c r="AI73" s="145" t="s">
        <v>344</v>
      </c>
      <c r="AJ73" s="145" t="s">
        <v>344</v>
      </c>
      <c r="AK73" s="145">
        <v>0.58</v>
      </c>
      <c r="AL73" s="145">
        <v>3.02</v>
      </c>
      <c r="AM73" s="145">
        <v>2.25</v>
      </c>
      <c r="AN73" s="145">
        <v>0.17</v>
      </c>
      <c r="AO73" s="457">
        <v>2.03</v>
      </c>
      <c r="AP73" s="457">
        <v>0.17</v>
      </c>
      <c r="AQ73" s="464">
        <v>0.04</v>
      </c>
      <c r="AR73" s="975" t="s">
        <v>396</v>
      </c>
      <c r="AS73" s="976"/>
    </row>
    <row r="74" spans="1:45" s="133" customFormat="1" ht="16.5" customHeight="1">
      <c r="A74" s="134" t="s">
        <v>397</v>
      </c>
      <c r="C74" s="135"/>
      <c r="D74" s="376" t="s">
        <v>344</v>
      </c>
      <c r="E74" s="144" t="s">
        <v>344</v>
      </c>
      <c r="F74" s="144" t="s">
        <v>344</v>
      </c>
      <c r="G74" s="144" t="s">
        <v>344</v>
      </c>
      <c r="H74" s="144" t="s">
        <v>344</v>
      </c>
      <c r="I74" s="144" t="s">
        <v>344</v>
      </c>
      <c r="J74" s="144" t="s">
        <v>344</v>
      </c>
      <c r="K74" s="144" t="s">
        <v>344</v>
      </c>
      <c r="L74" s="144" t="s">
        <v>344</v>
      </c>
      <c r="M74" s="145">
        <v>49.99</v>
      </c>
      <c r="N74" s="145">
        <v>11.29</v>
      </c>
      <c r="O74" s="145">
        <v>16.94</v>
      </c>
      <c r="P74" s="145">
        <v>21.75</v>
      </c>
      <c r="Q74" s="145" t="s">
        <v>344</v>
      </c>
      <c r="R74" s="145">
        <v>0.63</v>
      </c>
      <c r="S74" s="145">
        <v>2.5</v>
      </c>
      <c r="T74" s="145">
        <v>9.42</v>
      </c>
      <c r="U74" s="145">
        <v>1.01</v>
      </c>
      <c r="V74" s="145">
        <v>76.85</v>
      </c>
      <c r="W74" s="402">
        <v>43.53</v>
      </c>
      <c r="X74" s="457">
        <v>33.31</v>
      </c>
      <c r="Y74" s="145" t="s">
        <v>344</v>
      </c>
      <c r="Z74" s="145" t="s">
        <v>344</v>
      </c>
      <c r="AA74" s="145" t="s">
        <v>344</v>
      </c>
      <c r="AB74" s="145" t="s">
        <v>344</v>
      </c>
      <c r="AC74" s="463">
        <v>2.65</v>
      </c>
      <c r="AD74" s="145" t="s">
        <v>344</v>
      </c>
      <c r="AE74" s="145" t="s">
        <v>344</v>
      </c>
      <c r="AF74" s="145" t="s">
        <v>344</v>
      </c>
      <c r="AG74" s="145" t="s">
        <v>344</v>
      </c>
      <c r="AH74" s="145">
        <v>0.01</v>
      </c>
      <c r="AI74" s="145" t="s">
        <v>344</v>
      </c>
      <c r="AJ74" s="145" t="s">
        <v>344</v>
      </c>
      <c r="AK74" s="145">
        <v>0.59</v>
      </c>
      <c r="AL74" s="145">
        <v>3.11</v>
      </c>
      <c r="AM74" s="145">
        <v>1.99</v>
      </c>
      <c r="AN74" s="145">
        <v>0.13</v>
      </c>
      <c r="AO74" s="457">
        <v>1.81</v>
      </c>
      <c r="AP74" s="457">
        <v>0.18</v>
      </c>
      <c r="AQ74" s="464">
        <v>0.03</v>
      </c>
      <c r="AR74" s="975" t="s">
        <v>397</v>
      </c>
      <c r="AS74" s="976"/>
    </row>
    <row r="75" spans="1:45" s="133" customFormat="1" ht="16.5" customHeight="1">
      <c r="A75" s="134" t="s">
        <v>398</v>
      </c>
      <c r="C75" s="135"/>
      <c r="D75" s="376" t="s">
        <v>344</v>
      </c>
      <c r="E75" s="144" t="s">
        <v>344</v>
      </c>
      <c r="F75" s="144" t="s">
        <v>344</v>
      </c>
      <c r="G75" s="144" t="s">
        <v>344</v>
      </c>
      <c r="H75" s="144" t="s">
        <v>344</v>
      </c>
      <c r="I75" s="144" t="s">
        <v>344</v>
      </c>
      <c r="J75" s="144" t="s">
        <v>344</v>
      </c>
      <c r="K75" s="144" t="s">
        <v>344</v>
      </c>
      <c r="L75" s="144" t="s">
        <v>344</v>
      </c>
      <c r="M75" s="145">
        <v>48.17</v>
      </c>
      <c r="N75" s="145">
        <v>11.18</v>
      </c>
      <c r="O75" s="145">
        <v>16.3</v>
      </c>
      <c r="P75" s="145">
        <v>20.68</v>
      </c>
      <c r="Q75" s="145" t="s">
        <v>344</v>
      </c>
      <c r="R75" s="145">
        <v>0.54</v>
      </c>
      <c r="S75" s="145">
        <v>2.35</v>
      </c>
      <c r="T75" s="145">
        <v>8.98</v>
      </c>
      <c r="U75" s="145">
        <v>1.1</v>
      </c>
      <c r="V75" s="145">
        <v>73.81</v>
      </c>
      <c r="W75" s="402">
        <v>41.19</v>
      </c>
      <c r="X75" s="457">
        <v>32.63</v>
      </c>
      <c r="Y75" s="145" t="s">
        <v>344</v>
      </c>
      <c r="Z75" s="145" t="s">
        <v>344</v>
      </c>
      <c r="AA75" s="145" t="s">
        <v>344</v>
      </c>
      <c r="AB75" s="145" t="s">
        <v>344</v>
      </c>
      <c r="AC75" s="463">
        <v>2.51</v>
      </c>
      <c r="AD75" s="145" t="s">
        <v>344</v>
      </c>
      <c r="AE75" s="145" t="s">
        <v>344</v>
      </c>
      <c r="AF75" s="145" t="s">
        <v>344</v>
      </c>
      <c r="AG75" s="145" t="s">
        <v>344</v>
      </c>
      <c r="AH75" s="145">
        <v>0.03</v>
      </c>
      <c r="AI75" s="145" t="s">
        <v>344</v>
      </c>
      <c r="AJ75" s="145" t="s">
        <v>344</v>
      </c>
      <c r="AK75" s="145">
        <v>0.63</v>
      </c>
      <c r="AL75" s="145">
        <v>3</v>
      </c>
      <c r="AM75" s="145">
        <v>2</v>
      </c>
      <c r="AN75" s="145">
        <v>0.15</v>
      </c>
      <c r="AO75" s="457">
        <v>1.94</v>
      </c>
      <c r="AP75" s="457">
        <v>0.18</v>
      </c>
      <c r="AQ75" s="464">
        <v>0.03</v>
      </c>
      <c r="AR75" s="975" t="s">
        <v>398</v>
      </c>
      <c r="AS75" s="976"/>
    </row>
    <row r="76" spans="1:45" s="133" customFormat="1" ht="16.5" customHeight="1">
      <c r="A76" s="134" t="s">
        <v>399</v>
      </c>
      <c r="C76" s="135"/>
      <c r="D76" s="376" t="s">
        <v>344</v>
      </c>
      <c r="E76" s="144" t="s">
        <v>344</v>
      </c>
      <c r="F76" s="144" t="s">
        <v>344</v>
      </c>
      <c r="G76" s="144" t="s">
        <v>344</v>
      </c>
      <c r="H76" s="144" t="s">
        <v>344</v>
      </c>
      <c r="I76" s="144" t="s">
        <v>344</v>
      </c>
      <c r="J76" s="144" t="s">
        <v>344</v>
      </c>
      <c r="K76" s="144" t="s">
        <v>344</v>
      </c>
      <c r="L76" s="144" t="s">
        <v>344</v>
      </c>
      <c r="M76" s="145">
        <v>49.04</v>
      </c>
      <c r="N76" s="145">
        <v>11.59</v>
      </c>
      <c r="O76" s="145">
        <v>16.63</v>
      </c>
      <c r="P76" s="145">
        <v>20.82</v>
      </c>
      <c r="Q76" s="145" t="s">
        <v>344</v>
      </c>
      <c r="R76" s="145">
        <v>0.6</v>
      </c>
      <c r="S76" s="145">
        <v>2.57</v>
      </c>
      <c r="T76" s="145">
        <v>9.43</v>
      </c>
      <c r="U76" s="145">
        <v>1.29</v>
      </c>
      <c r="V76" s="145">
        <v>71.24</v>
      </c>
      <c r="W76" s="402">
        <v>40.12</v>
      </c>
      <c r="X76" s="457">
        <v>31.12</v>
      </c>
      <c r="Y76" s="145" t="s">
        <v>344</v>
      </c>
      <c r="Z76" s="145" t="s">
        <v>344</v>
      </c>
      <c r="AA76" s="145" t="s">
        <v>344</v>
      </c>
      <c r="AB76" s="145" t="s">
        <v>344</v>
      </c>
      <c r="AC76" s="463">
        <v>2.28</v>
      </c>
      <c r="AD76" s="145" t="s">
        <v>344</v>
      </c>
      <c r="AE76" s="145" t="s">
        <v>344</v>
      </c>
      <c r="AF76" s="145" t="s">
        <v>344</v>
      </c>
      <c r="AG76" s="145" t="s">
        <v>344</v>
      </c>
      <c r="AH76" s="145">
        <v>0.02</v>
      </c>
      <c r="AI76" s="145" t="s">
        <v>344</v>
      </c>
      <c r="AJ76" s="145" t="s">
        <v>344</v>
      </c>
      <c r="AK76" s="145">
        <v>0.67</v>
      </c>
      <c r="AL76" s="145">
        <v>3.13</v>
      </c>
      <c r="AM76" s="145">
        <v>2.07</v>
      </c>
      <c r="AN76" s="145">
        <v>0.16</v>
      </c>
      <c r="AO76" s="457">
        <v>2.18</v>
      </c>
      <c r="AP76" s="457">
        <v>0.2</v>
      </c>
      <c r="AQ76" s="464">
        <v>0.05</v>
      </c>
      <c r="AR76" s="975" t="s">
        <v>399</v>
      </c>
      <c r="AS76" s="976"/>
    </row>
    <row r="77" spans="1:45" s="133" customFormat="1" ht="16.5" customHeight="1">
      <c r="A77" s="134">
        <v>0</v>
      </c>
      <c r="C77" s="135"/>
      <c r="D77" s="376"/>
      <c r="E77" s="144"/>
      <c r="F77" s="144"/>
      <c r="G77" s="144"/>
      <c r="H77" s="144"/>
      <c r="I77" s="144"/>
      <c r="J77" s="144"/>
      <c r="K77" s="144"/>
      <c r="L77" s="144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457"/>
      <c r="Z77" s="457"/>
      <c r="AA77" s="457"/>
      <c r="AB77" s="457"/>
      <c r="AC77" s="463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464"/>
      <c r="AR77" s="975">
        <v>0</v>
      </c>
      <c r="AS77" s="976"/>
    </row>
    <row r="78" spans="1:45" s="133" customFormat="1" ht="16.5" customHeight="1">
      <c r="A78" s="134" t="s">
        <v>400</v>
      </c>
      <c r="C78" s="135"/>
      <c r="D78" s="376" t="s">
        <v>344</v>
      </c>
      <c r="E78" s="144" t="s">
        <v>344</v>
      </c>
      <c r="F78" s="144" t="s">
        <v>344</v>
      </c>
      <c r="G78" s="144" t="s">
        <v>344</v>
      </c>
      <c r="H78" s="144" t="s">
        <v>344</v>
      </c>
      <c r="I78" s="144" t="s">
        <v>344</v>
      </c>
      <c r="J78" s="144" t="s">
        <v>344</v>
      </c>
      <c r="K78" s="144" t="s">
        <v>344</v>
      </c>
      <c r="L78" s="144" t="s">
        <v>344</v>
      </c>
      <c r="M78" s="145">
        <v>47.8</v>
      </c>
      <c r="N78" s="145">
        <v>12.02</v>
      </c>
      <c r="O78" s="145">
        <v>16.07</v>
      </c>
      <c r="P78" s="145">
        <v>19.71</v>
      </c>
      <c r="Q78" s="145" t="s">
        <v>344</v>
      </c>
      <c r="R78" s="145">
        <v>0.62</v>
      </c>
      <c r="S78" s="145">
        <v>2.71</v>
      </c>
      <c r="T78" s="145">
        <v>10.1</v>
      </c>
      <c r="U78" s="145">
        <v>1.24</v>
      </c>
      <c r="V78" s="145">
        <v>67.68</v>
      </c>
      <c r="W78" s="402">
        <v>38.17</v>
      </c>
      <c r="X78" s="457">
        <v>29.5</v>
      </c>
      <c r="Y78" s="145" t="s">
        <v>344</v>
      </c>
      <c r="Z78" s="145" t="s">
        <v>344</v>
      </c>
      <c r="AA78" s="145" t="s">
        <v>344</v>
      </c>
      <c r="AB78" s="145" t="s">
        <v>344</v>
      </c>
      <c r="AC78" s="463">
        <v>2.09</v>
      </c>
      <c r="AD78" s="145" t="s">
        <v>344</v>
      </c>
      <c r="AE78" s="145" t="s">
        <v>344</v>
      </c>
      <c r="AF78" s="145" t="s">
        <v>344</v>
      </c>
      <c r="AG78" s="145" t="s">
        <v>344</v>
      </c>
      <c r="AH78" s="145">
        <v>0.01</v>
      </c>
      <c r="AI78" s="145">
        <v>1.67</v>
      </c>
      <c r="AJ78" s="145">
        <v>0.48</v>
      </c>
      <c r="AK78" s="145">
        <v>0.69</v>
      </c>
      <c r="AL78" s="145">
        <v>3.49</v>
      </c>
      <c r="AM78" s="145">
        <v>1.94</v>
      </c>
      <c r="AN78" s="145">
        <v>0.14</v>
      </c>
      <c r="AO78" s="457">
        <v>2.32</v>
      </c>
      <c r="AP78" s="457">
        <v>0.19</v>
      </c>
      <c r="AQ78" s="464">
        <v>0.04</v>
      </c>
      <c r="AR78" s="975" t="s">
        <v>400</v>
      </c>
      <c r="AS78" s="976"/>
    </row>
    <row r="79" spans="1:45" s="133" customFormat="1" ht="16.5" customHeight="1">
      <c r="A79" s="134" t="s">
        <v>401</v>
      </c>
      <c r="C79" s="135"/>
      <c r="D79" s="376" t="s">
        <v>344</v>
      </c>
      <c r="E79" s="144" t="s">
        <v>344</v>
      </c>
      <c r="F79" s="144" t="s">
        <v>344</v>
      </c>
      <c r="G79" s="144" t="s">
        <v>344</v>
      </c>
      <c r="H79" s="144" t="s">
        <v>344</v>
      </c>
      <c r="I79" s="144" t="s">
        <v>344</v>
      </c>
      <c r="J79" s="144" t="s">
        <v>344</v>
      </c>
      <c r="K79" s="144" t="s">
        <v>344</v>
      </c>
      <c r="L79" s="144" t="s">
        <v>344</v>
      </c>
      <c r="M79" s="145">
        <v>47.68</v>
      </c>
      <c r="N79" s="145">
        <v>11.75</v>
      </c>
      <c r="O79" s="145">
        <v>16.6</v>
      </c>
      <c r="P79" s="145">
        <v>19.34</v>
      </c>
      <c r="Q79" s="145" t="s">
        <v>344</v>
      </c>
      <c r="R79" s="145">
        <v>0.57</v>
      </c>
      <c r="S79" s="145">
        <v>2.71</v>
      </c>
      <c r="T79" s="145">
        <v>9.26</v>
      </c>
      <c r="U79" s="145">
        <v>1.14</v>
      </c>
      <c r="V79" s="145">
        <v>64.61</v>
      </c>
      <c r="W79" s="402">
        <v>35.78</v>
      </c>
      <c r="X79" s="457">
        <v>28.84</v>
      </c>
      <c r="Y79" s="145" t="s">
        <v>344</v>
      </c>
      <c r="Z79" s="145" t="s">
        <v>344</v>
      </c>
      <c r="AA79" s="145" t="s">
        <v>344</v>
      </c>
      <c r="AB79" s="145" t="s">
        <v>344</v>
      </c>
      <c r="AC79" s="463">
        <v>1.91</v>
      </c>
      <c r="AD79" s="145" t="s">
        <v>344</v>
      </c>
      <c r="AE79" s="145" t="s">
        <v>344</v>
      </c>
      <c r="AF79" s="145" t="s">
        <v>344</v>
      </c>
      <c r="AG79" s="145" t="s">
        <v>344</v>
      </c>
      <c r="AH79" s="145">
        <v>0.01</v>
      </c>
      <c r="AI79" s="145">
        <v>0.95</v>
      </c>
      <c r="AJ79" s="145">
        <v>0.19</v>
      </c>
      <c r="AK79" s="145">
        <v>0.74</v>
      </c>
      <c r="AL79" s="145">
        <v>3.28</v>
      </c>
      <c r="AM79" s="145">
        <v>1.95</v>
      </c>
      <c r="AN79" s="145">
        <v>0.14</v>
      </c>
      <c r="AO79" s="457">
        <v>2.4</v>
      </c>
      <c r="AP79" s="457">
        <v>0.2</v>
      </c>
      <c r="AQ79" s="464">
        <v>0.05</v>
      </c>
      <c r="AR79" s="975" t="s">
        <v>401</v>
      </c>
      <c r="AS79" s="976"/>
    </row>
    <row r="80" spans="1:45" s="133" customFormat="1" ht="16.5" customHeight="1">
      <c r="A80" s="134" t="s">
        <v>402</v>
      </c>
      <c r="C80" s="135"/>
      <c r="D80" s="376" t="s">
        <v>344</v>
      </c>
      <c r="E80" s="144" t="s">
        <v>344</v>
      </c>
      <c r="F80" s="144" t="s">
        <v>344</v>
      </c>
      <c r="G80" s="144" t="s">
        <v>344</v>
      </c>
      <c r="H80" s="144" t="s">
        <v>344</v>
      </c>
      <c r="I80" s="144" t="s">
        <v>344</v>
      </c>
      <c r="J80" s="144" t="s">
        <v>344</v>
      </c>
      <c r="K80" s="144" t="s">
        <v>344</v>
      </c>
      <c r="L80" s="144" t="s">
        <v>344</v>
      </c>
      <c r="M80" s="145">
        <v>47.77</v>
      </c>
      <c r="N80" s="145">
        <v>11.63</v>
      </c>
      <c r="O80" s="145">
        <v>16.47</v>
      </c>
      <c r="P80" s="145">
        <v>19.67</v>
      </c>
      <c r="Q80" s="145" t="s">
        <v>344</v>
      </c>
      <c r="R80" s="145">
        <v>0.65</v>
      </c>
      <c r="S80" s="145">
        <v>2.77</v>
      </c>
      <c r="T80" s="145">
        <v>10.59</v>
      </c>
      <c r="U80" s="145">
        <v>1.24</v>
      </c>
      <c r="V80" s="145">
        <v>62.72</v>
      </c>
      <c r="W80" s="402">
        <v>34.73</v>
      </c>
      <c r="X80" s="457">
        <v>27.99</v>
      </c>
      <c r="Y80" s="145" t="s">
        <v>344</v>
      </c>
      <c r="Z80" s="145" t="s">
        <v>344</v>
      </c>
      <c r="AA80" s="145" t="s">
        <v>344</v>
      </c>
      <c r="AB80" s="145" t="s">
        <v>344</v>
      </c>
      <c r="AC80" s="463">
        <v>1.82</v>
      </c>
      <c r="AD80" s="145" t="s">
        <v>344</v>
      </c>
      <c r="AE80" s="145" t="s">
        <v>344</v>
      </c>
      <c r="AF80" s="145" t="s">
        <v>344</v>
      </c>
      <c r="AG80" s="145" t="s">
        <v>344</v>
      </c>
      <c r="AH80" s="145">
        <v>0.01</v>
      </c>
      <c r="AI80" s="145">
        <v>0.58</v>
      </c>
      <c r="AJ80" s="145">
        <v>0.12</v>
      </c>
      <c r="AK80" s="145">
        <v>0.64</v>
      </c>
      <c r="AL80" s="145">
        <v>3.18</v>
      </c>
      <c r="AM80" s="145">
        <v>2.08</v>
      </c>
      <c r="AN80" s="145">
        <v>0.15</v>
      </c>
      <c r="AO80" s="457">
        <v>2.67</v>
      </c>
      <c r="AP80" s="457">
        <v>0.18</v>
      </c>
      <c r="AQ80" s="464">
        <v>0.05</v>
      </c>
      <c r="AR80" s="975" t="s">
        <v>402</v>
      </c>
      <c r="AS80" s="976"/>
    </row>
    <row r="81" spans="1:45" s="133" customFormat="1" ht="16.5" customHeight="1">
      <c r="A81" s="134" t="s">
        <v>403</v>
      </c>
      <c r="C81" s="135"/>
      <c r="D81" s="376" t="s">
        <v>344</v>
      </c>
      <c r="E81" s="144" t="s">
        <v>344</v>
      </c>
      <c r="F81" s="144" t="s">
        <v>344</v>
      </c>
      <c r="G81" s="144" t="s">
        <v>344</v>
      </c>
      <c r="H81" s="144" t="s">
        <v>344</v>
      </c>
      <c r="I81" s="144" t="s">
        <v>344</v>
      </c>
      <c r="J81" s="144" t="s">
        <v>344</v>
      </c>
      <c r="K81" s="144" t="s">
        <v>344</v>
      </c>
      <c r="L81" s="144" t="s">
        <v>344</v>
      </c>
      <c r="M81" s="145">
        <v>50.13</v>
      </c>
      <c r="N81" s="145">
        <v>11.89</v>
      </c>
      <c r="O81" s="145">
        <v>17.84</v>
      </c>
      <c r="P81" s="145">
        <v>20.4</v>
      </c>
      <c r="Q81" s="145">
        <v>4.87</v>
      </c>
      <c r="R81" s="145">
        <v>0.87</v>
      </c>
      <c r="S81" s="145">
        <v>3.13</v>
      </c>
      <c r="T81" s="145">
        <v>10.67</v>
      </c>
      <c r="U81" s="145">
        <v>1.07</v>
      </c>
      <c r="V81" s="145">
        <v>59.66</v>
      </c>
      <c r="W81" s="145">
        <v>31.93</v>
      </c>
      <c r="X81" s="145">
        <v>27.73</v>
      </c>
      <c r="Y81" s="145">
        <v>5.19</v>
      </c>
      <c r="Z81" s="145">
        <v>0.54</v>
      </c>
      <c r="AA81" s="145">
        <v>5.54</v>
      </c>
      <c r="AB81" s="145">
        <v>5.71</v>
      </c>
      <c r="AC81" s="463">
        <v>1.71</v>
      </c>
      <c r="AD81" s="457">
        <v>1.27</v>
      </c>
      <c r="AE81" s="457">
        <v>0.63</v>
      </c>
      <c r="AF81" s="457">
        <v>2.76</v>
      </c>
      <c r="AG81" s="457">
        <v>0.2</v>
      </c>
      <c r="AH81" s="616">
        <v>0</v>
      </c>
      <c r="AI81" s="457">
        <v>0.49</v>
      </c>
      <c r="AJ81" s="457">
        <v>0.11</v>
      </c>
      <c r="AK81" s="457">
        <v>0.76</v>
      </c>
      <c r="AL81" s="457">
        <v>3.34</v>
      </c>
      <c r="AM81" s="457">
        <v>2.27</v>
      </c>
      <c r="AN81" s="457">
        <v>0.16</v>
      </c>
      <c r="AO81" s="457">
        <v>2.95</v>
      </c>
      <c r="AP81" s="457">
        <v>0.24</v>
      </c>
      <c r="AQ81" s="457">
        <v>0.09</v>
      </c>
      <c r="AR81" s="975" t="s">
        <v>403</v>
      </c>
      <c r="AS81" s="976"/>
    </row>
    <row r="82" spans="1:45" s="133" customFormat="1" ht="16.5" customHeight="1">
      <c r="A82" s="134" t="s">
        <v>404</v>
      </c>
      <c r="C82" s="135"/>
      <c r="D82" s="376" t="s">
        <v>344</v>
      </c>
      <c r="E82" s="144" t="s">
        <v>344</v>
      </c>
      <c r="F82" s="144" t="s">
        <v>344</v>
      </c>
      <c r="G82" s="144" t="s">
        <v>344</v>
      </c>
      <c r="H82" s="144" t="s">
        <v>344</v>
      </c>
      <c r="I82" s="144" t="s">
        <v>344</v>
      </c>
      <c r="J82" s="144" t="s">
        <v>344</v>
      </c>
      <c r="K82" s="144" t="s">
        <v>344</v>
      </c>
      <c r="L82" s="320" t="s">
        <v>344</v>
      </c>
      <c r="M82" s="145">
        <v>51.17</v>
      </c>
      <c r="N82" s="145">
        <v>13.26</v>
      </c>
      <c r="O82" s="145">
        <v>17.57</v>
      </c>
      <c r="P82" s="145">
        <v>20.34</v>
      </c>
      <c r="Q82" s="145">
        <v>4.25</v>
      </c>
      <c r="R82" s="145">
        <v>0.75</v>
      </c>
      <c r="S82" s="145">
        <v>3.33</v>
      </c>
      <c r="T82" s="145">
        <v>11.14</v>
      </c>
      <c r="U82" s="145">
        <v>1</v>
      </c>
      <c r="V82" s="145">
        <v>58.06</v>
      </c>
      <c r="W82" s="145">
        <v>30.96</v>
      </c>
      <c r="X82" s="145">
        <v>27.1</v>
      </c>
      <c r="Y82" s="145">
        <v>5.47</v>
      </c>
      <c r="Z82" s="145">
        <v>0.54</v>
      </c>
      <c r="AA82" s="145">
        <v>5.5</v>
      </c>
      <c r="AB82" s="145">
        <v>5.36</v>
      </c>
      <c r="AC82" s="463">
        <v>1.63</v>
      </c>
      <c r="AD82" s="457">
        <v>1.32</v>
      </c>
      <c r="AE82" s="457">
        <v>0.62</v>
      </c>
      <c r="AF82" s="457">
        <v>2.79</v>
      </c>
      <c r="AG82" s="457">
        <v>0.19</v>
      </c>
      <c r="AH82" s="457">
        <v>0.01</v>
      </c>
      <c r="AI82" s="457">
        <v>0.46</v>
      </c>
      <c r="AJ82" s="457">
        <v>0.11</v>
      </c>
      <c r="AK82" s="457">
        <v>0.98</v>
      </c>
      <c r="AL82" s="457">
        <v>3.24</v>
      </c>
      <c r="AM82" s="457">
        <v>2.41</v>
      </c>
      <c r="AN82" s="457">
        <v>0.15</v>
      </c>
      <c r="AO82" s="457">
        <v>3.08</v>
      </c>
      <c r="AP82" s="457">
        <v>0.22</v>
      </c>
      <c r="AQ82" s="457">
        <v>0.08</v>
      </c>
      <c r="AR82" s="975" t="s">
        <v>404</v>
      </c>
      <c r="AS82" s="976"/>
    </row>
    <row r="83" spans="1:45" s="133" customFormat="1" ht="16.5" customHeight="1">
      <c r="A83" s="134">
        <v>0</v>
      </c>
      <c r="C83" s="136"/>
      <c r="D83" s="376"/>
      <c r="E83" s="144"/>
      <c r="F83" s="144"/>
      <c r="G83" s="144"/>
      <c r="H83" s="144"/>
      <c r="I83" s="144"/>
      <c r="J83" s="144"/>
      <c r="K83" s="144"/>
      <c r="L83" s="320"/>
      <c r="M83" s="457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463"/>
      <c r="AD83" s="457"/>
      <c r="AE83" s="457"/>
      <c r="AF83" s="457"/>
      <c r="AG83" s="457"/>
      <c r="AH83" s="457"/>
      <c r="AI83" s="457"/>
      <c r="AJ83" s="457"/>
      <c r="AK83" s="457"/>
      <c r="AL83" s="457"/>
      <c r="AM83" s="457"/>
      <c r="AN83" s="457"/>
      <c r="AO83" s="457"/>
      <c r="AP83" s="457"/>
      <c r="AQ83" s="457"/>
      <c r="AR83" s="975">
        <v>0</v>
      </c>
      <c r="AS83" s="976"/>
    </row>
    <row r="84" spans="1:45" s="133" customFormat="1" ht="16.5" customHeight="1">
      <c r="A84" s="134" t="s">
        <v>405</v>
      </c>
      <c r="C84" s="136"/>
      <c r="D84" s="376" t="s">
        <v>344</v>
      </c>
      <c r="E84" s="144" t="s">
        <v>344</v>
      </c>
      <c r="F84" s="144" t="s">
        <v>344</v>
      </c>
      <c r="G84" s="144" t="s">
        <v>344</v>
      </c>
      <c r="H84" s="144" t="s">
        <v>344</v>
      </c>
      <c r="I84" s="144" t="s">
        <v>344</v>
      </c>
      <c r="J84" s="144" t="s">
        <v>344</v>
      </c>
      <c r="K84" s="144" t="s">
        <v>344</v>
      </c>
      <c r="L84" s="320" t="s">
        <v>344</v>
      </c>
      <c r="M84" s="457">
        <v>52.6</v>
      </c>
      <c r="N84" s="145">
        <v>12.38</v>
      </c>
      <c r="O84" s="145">
        <v>17.8</v>
      </c>
      <c r="P84" s="145">
        <v>22.42</v>
      </c>
      <c r="Q84" s="145">
        <v>4.48</v>
      </c>
      <c r="R84" s="145">
        <v>0.93</v>
      </c>
      <c r="S84" s="145">
        <v>3.55</v>
      </c>
      <c r="T84" s="145">
        <v>10.82</v>
      </c>
      <c r="U84" s="145">
        <v>1.1</v>
      </c>
      <c r="V84" s="145">
        <v>56</v>
      </c>
      <c r="W84" s="145">
        <v>30.36</v>
      </c>
      <c r="X84" s="145">
        <v>25.64</v>
      </c>
      <c r="Y84" s="145">
        <v>5.49</v>
      </c>
      <c r="Z84" s="145">
        <v>0.57</v>
      </c>
      <c r="AA84" s="145">
        <v>5.81</v>
      </c>
      <c r="AB84" s="145">
        <v>5.86</v>
      </c>
      <c r="AC84" s="463">
        <v>1.54</v>
      </c>
      <c r="AD84" s="457">
        <v>1.48</v>
      </c>
      <c r="AE84" s="457">
        <v>0.94</v>
      </c>
      <c r="AF84" s="457">
        <v>2.66</v>
      </c>
      <c r="AG84" s="457">
        <v>0.17</v>
      </c>
      <c r="AH84" s="616">
        <v>0</v>
      </c>
      <c r="AI84" s="457">
        <v>0.4</v>
      </c>
      <c r="AJ84" s="457">
        <v>0.08</v>
      </c>
      <c r="AK84" s="457">
        <v>0.92</v>
      </c>
      <c r="AL84" s="457">
        <v>3.45</v>
      </c>
      <c r="AM84" s="457">
        <v>2.49</v>
      </c>
      <c r="AN84" s="457">
        <v>0.15</v>
      </c>
      <c r="AO84" s="457">
        <v>3</v>
      </c>
      <c r="AP84" s="457">
        <v>0.22</v>
      </c>
      <c r="AQ84" s="457">
        <v>0.07</v>
      </c>
      <c r="AR84" s="975" t="s">
        <v>405</v>
      </c>
      <c r="AS84" s="976"/>
    </row>
    <row r="85" spans="1:45" s="133" customFormat="1" ht="16.5" customHeight="1">
      <c r="A85" s="134" t="s">
        <v>406</v>
      </c>
      <c r="C85" s="136"/>
      <c r="D85" s="376" t="s">
        <v>344</v>
      </c>
      <c r="E85" s="144" t="s">
        <v>344</v>
      </c>
      <c r="F85" s="144" t="s">
        <v>344</v>
      </c>
      <c r="G85" s="144" t="s">
        <v>344</v>
      </c>
      <c r="H85" s="144" t="s">
        <v>344</v>
      </c>
      <c r="I85" s="144" t="s">
        <v>344</v>
      </c>
      <c r="J85" s="144" t="s">
        <v>344</v>
      </c>
      <c r="K85" s="144" t="s">
        <v>344</v>
      </c>
      <c r="L85" s="320" t="s">
        <v>344</v>
      </c>
      <c r="M85" s="457">
        <v>52.54</v>
      </c>
      <c r="N85" s="145">
        <v>12.54</v>
      </c>
      <c r="O85" s="145">
        <v>18.03</v>
      </c>
      <c r="P85" s="145">
        <v>21.97</v>
      </c>
      <c r="Q85" s="145">
        <v>4.9</v>
      </c>
      <c r="R85" s="145">
        <v>0.89</v>
      </c>
      <c r="S85" s="145">
        <v>3.35</v>
      </c>
      <c r="T85" s="145">
        <v>10.83</v>
      </c>
      <c r="U85" s="145">
        <v>0.81</v>
      </c>
      <c r="V85" s="145">
        <v>52.88</v>
      </c>
      <c r="W85" s="145">
        <v>28.79</v>
      </c>
      <c r="X85" s="145">
        <v>24.09</v>
      </c>
      <c r="Y85" s="145">
        <v>5.41</v>
      </c>
      <c r="Z85" s="145">
        <v>0.53</v>
      </c>
      <c r="AA85" s="145">
        <v>5.15</v>
      </c>
      <c r="AB85" s="145">
        <v>4.92</v>
      </c>
      <c r="AC85" s="463">
        <v>1.4</v>
      </c>
      <c r="AD85" s="457">
        <v>1.15</v>
      </c>
      <c r="AE85" s="457">
        <v>0.73</v>
      </c>
      <c r="AF85" s="457">
        <v>2.58</v>
      </c>
      <c r="AG85" s="457">
        <v>0.19</v>
      </c>
      <c r="AH85" s="616">
        <v>0</v>
      </c>
      <c r="AI85" s="457">
        <v>0.33</v>
      </c>
      <c r="AJ85" s="457">
        <v>0.09</v>
      </c>
      <c r="AK85" s="457">
        <v>1.17</v>
      </c>
      <c r="AL85" s="457">
        <v>3.28</v>
      </c>
      <c r="AM85" s="457">
        <v>2.46</v>
      </c>
      <c r="AN85" s="457">
        <v>0.14</v>
      </c>
      <c r="AO85" s="457">
        <v>2.96</v>
      </c>
      <c r="AP85" s="457">
        <v>0.2</v>
      </c>
      <c r="AQ85" s="457">
        <v>0.08</v>
      </c>
      <c r="AR85" s="975" t="s">
        <v>406</v>
      </c>
      <c r="AS85" s="976"/>
    </row>
    <row r="86" spans="1:45" s="136" customFormat="1" ht="16.5" customHeight="1">
      <c r="A86" s="136" t="s">
        <v>407</v>
      </c>
      <c r="D86" s="376" t="s">
        <v>344</v>
      </c>
      <c r="E86" s="320" t="s">
        <v>344</v>
      </c>
      <c r="F86" s="320" t="s">
        <v>344</v>
      </c>
      <c r="G86" s="320" t="s">
        <v>344</v>
      </c>
      <c r="H86" s="320" t="s">
        <v>344</v>
      </c>
      <c r="I86" s="320" t="s">
        <v>344</v>
      </c>
      <c r="J86" s="320" t="s">
        <v>344</v>
      </c>
      <c r="K86" s="320" t="s">
        <v>344</v>
      </c>
      <c r="L86" s="320" t="s">
        <v>344</v>
      </c>
      <c r="M86" s="465">
        <v>52.73</v>
      </c>
      <c r="N86" s="465">
        <v>12.07</v>
      </c>
      <c r="O86" s="465">
        <v>18.41</v>
      </c>
      <c r="P86" s="465">
        <v>22.25</v>
      </c>
      <c r="Q86" s="465">
        <v>4.65</v>
      </c>
      <c r="R86" s="465">
        <v>0.75</v>
      </c>
      <c r="S86" s="465">
        <v>3.56</v>
      </c>
      <c r="T86" s="465">
        <v>10.67</v>
      </c>
      <c r="U86" s="465">
        <v>0.82</v>
      </c>
      <c r="V86" s="465">
        <v>50.6</v>
      </c>
      <c r="W86" s="465">
        <v>28.02</v>
      </c>
      <c r="X86" s="465">
        <v>22.58</v>
      </c>
      <c r="Y86" s="465">
        <v>5.49</v>
      </c>
      <c r="Z86" s="465">
        <v>0.52</v>
      </c>
      <c r="AA86" s="465">
        <v>5.52</v>
      </c>
      <c r="AB86" s="465">
        <v>5.15</v>
      </c>
      <c r="AC86" s="466">
        <v>1.29</v>
      </c>
      <c r="AD86" s="465">
        <v>1.22</v>
      </c>
      <c r="AE86" s="465">
        <v>0.78</v>
      </c>
      <c r="AF86" s="465">
        <v>2.56</v>
      </c>
      <c r="AG86" s="465">
        <v>0.21</v>
      </c>
      <c r="AH86" s="616">
        <v>0</v>
      </c>
      <c r="AI86" s="465">
        <v>0.27</v>
      </c>
      <c r="AJ86" s="465">
        <v>0.06</v>
      </c>
      <c r="AK86" s="465">
        <v>0.78</v>
      </c>
      <c r="AL86" s="465">
        <v>3.36</v>
      </c>
      <c r="AM86" s="465">
        <v>2.61</v>
      </c>
      <c r="AN86" s="465">
        <v>0.14</v>
      </c>
      <c r="AO86" s="465">
        <v>3.02</v>
      </c>
      <c r="AP86" s="465">
        <v>0.2</v>
      </c>
      <c r="AQ86" s="467">
        <v>0.07</v>
      </c>
      <c r="AR86" s="975" t="s">
        <v>407</v>
      </c>
      <c r="AS86" s="976"/>
    </row>
    <row r="87" spans="1:45" s="136" customFormat="1" ht="16.5" customHeight="1">
      <c r="A87" s="136" t="s">
        <v>456</v>
      </c>
      <c r="D87" s="376" t="s">
        <v>344</v>
      </c>
      <c r="E87" s="320" t="s">
        <v>344</v>
      </c>
      <c r="F87" s="320" t="s">
        <v>344</v>
      </c>
      <c r="G87" s="320" t="s">
        <v>344</v>
      </c>
      <c r="H87" s="320" t="s">
        <v>344</v>
      </c>
      <c r="I87" s="320" t="s">
        <v>344</v>
      </c>
      <c r="J87" s="320" t="s">
        <v>344</v>
      </c>
      <c r="K87" s="320" t="s">
        <v>344</v>
      </c>
      <c r="L87" s="320" t="s">
        <v>344</v>
      </c>
      <c r="M87" s="320">
        <v>51.59</v>
      </c>
      <c r="N87" s="320">
        <v>11.81</v>
      </c>
      <c r="O87" s="320">
        <v>17.54</v>
      </c>
      <c r="P87" s="320">
        <v>22.25</v>
      </c>
      <c r="Q87" s="320">
        <v>5.39</v>
      </c>
      <c r="R87" s="320">
        <v>0.45</v>
      </c>
      <c r="S87" s="320">
        <v>3.28</v>
      </c>
      <c r="T87" s="320">
        <v>11.75</v>
      </c>
      <c r="U87" s="320">
        <v>0.8</v>
      </c>
      <c r="V87" s="320">
        <v>48.31</v>
      </c>
      <c r="W87" s="320">
        <v>26.75</v>
      </c>
      <c r="X87" s="320">
        <v>21.56</v>
      </c>
      <c r="Y87" s="320">
        <v>4.78</v>
      </c>
      <c r="Z87" s="320">
        <v>0.45</v>
      </c>
      <c r="AA87" s="320">
        <v>5.09</v>
      </c>
      <c r="AB87" s="320">
        <v>4.82</v>
      </c>
      <c r="AC87" s="456">
        <v>1.2</v>
      </c>
      <c r="AD87" s="320">
        <v>1.01</v>
      </c>
      <c r="AE87" s="320">
        <v>0.8</v>
      </c>
      <c r="AF87" s="320">
        <v>2.42</v>
      </c>
      <c r="AG87" s="320">
        <v>0.17</v>
      </c>
      <c r="AH87" s="616">
        <v>0</v>
      </c>
      <c r="AI87" s="320">
        <v>0.28</v>
      </c>
      <c r="AJ87" s="320">
        <v>0.06</v>
      </c>
      <c r="AK87" s="320">
        <v>0.8</v>
      </c>
      <c r="AL87" s="320">
        <v>3.36</v>
      </c>
      <c r="AM87" s="320">
        <v>2.6</v>
      </c>
      <c r="AN87" s="320">
        <v>0.14</v>
      </c>
      <c r="AO87" s="320">
        <v>2.83</v>
      </c>
      <c r="AP87" s="320">
        <v>0.21</v>
      </c>
      <c r="AQ87" s="320">
        <v>0.07</v>
      </c>
      <c r="AR87" s="975" t="s">
        <v>456</v>
      </c>
      <c r="AS87" s="976"/>
    </row>
    <row r="88" spans="1:45" s="136" customFormat="1" ht="16.5" customHeight="1">
      <c r="A88" s="136" t="s">
        <v>346</v>
      </c>
      <c r="D88" s="376">
        <v>100</v>
      </c>
      <c r="E88" s="320">
        <v>45.04</v>
      </c>
      <c r="F88" s="320">
        <v>9.55</v>
      </c>
      <c r="G88" s="320">
        <v>11.24</v>
      </c>
      <c r="H88" s="320">
        <v>5.83</v>
      </c>
      <c r="I88" s="320">
        <v>0.58</v>
      </c>
      <c r="J88" s="320">
        <v>1.24</v>
      </c>
      <c r="K88" s="320">
        <v>5.25</v>
      </c>
      <c r="L88" s="320">
        <v>21.28</v>
      </c>
      <c r="M88" s="465">
        <v>54.38</v>
      </c>
      <c r="N88" s="465">
        <v>10.78</v>
      </c>
      <c r="O88" s="465">
        <v>16.49</v>
      </c>
      <c r="P88" s="465">
        <v>27.11</v>
      </c>
      <c r="Q88" s="465">
        <v>4.67</v>
      </c>
      <c r="R88" s="465">
        <v>0.32</v>
      </c>
      <c r="S88" s="465">
        <v>3.62</v>
      </c>
      <c r="T88" s="465">
        <v>11.39</v>
      </c>
      <c r="U88" s="465">
        <v>0.7</v>
      </c>
      <c r="V88" s="465">
        <v>45.67</v>
      </c>
      <c r="W88" s="465">
        <v>25.55</v>
      </c>
      <c r="X88" s="465">
        <v>20.12</v>
      </c>
      <c r="Y88" s="465">
        <v>4.75</v>
      </c>
      <c r="Z88" s="465">
        <v>0.41</v>
      </c>
      <c r="AA88" s="465">
        <v>4.84</v>
      </c>
      <c r="AB88" s="465">
        <v>4.26</v>
      </c>
      <c r="AC88" s="466">
        <v>1.1</v>
      </c>
      <c r="AD88" s="465">
        <v>1.13</v>
      </c>
      <c r="AE88" s="465">
        <v>0.8</v>
      </c>
      <c r="AF88" s="465">
        <v>2.47</v>
      </c>
      <c r="AG88" s="465">
        <v>0.22</v>
      </c>
      <c r="AH88" s="616">
        <v>0</v>
      </c>
      <c r="AI88" s="465">
        <v>0.24</v>
      </c>
      <c r="AJ88" s="465">
        <v>0.08</v>
      </c>
      <c r="AK88" s="465">
        <v>0.85</v>
      </c>
      <c r="AL88" s="465">
        <v>3.32</v>
      </c>
      <c r="AM88" s="465">
        <v>2.5</v>
      </c>
      <c r="AN88" s="465">
        <v>0.13</v>
      </c>
      <c r="AO88" s="465">
        <v>2.95</v>
      </c>
      <c r="AP88" s="465">
        <v>0.2</v>
      </c>
      <c r="AQ88" s="467">
        <v>0.07</v>
      </c>
      <c r="AR88" s="975" t="s">
        <v>346</v>
      </c>
      <c r="AS88" s="976"/>
    </row>
    <row r="89" spans="1:45" s="133" customFormat="1" ht="16.5" customHeight="1" thickBot="1">
      <c r="A89" s="137" t="s">
        <v>575</v>
      </c>
      <c r="B89" s="137"/>
      <c r="C89" s="137"/>
      <c r="D89" s="468">
        <v>100</v>
      </c>
      <c r="E89" s="137">
        <v>46.52</v>
      </c>
      <c r="F89" s="137">
        <v>9.77</v>
      </c>
      <c r="G89" s="137">
        <v>11.26</v>
      </c>
      <c r="H89" s="137">
        <v>5.6</v>
      </c>
      <c r="I89" s="137">
        <v>0.69</v>
      </c>
      <c r="J89" s="137">
        <v>1.32</v>
      </c>
      <c r="K89" s="137">
        <v>5.29</v>
      </c>
      <c r="L89" s="137">
        <v>19.55</v>
      </c>
      <c r="M89" s="137">
        <v>52.79</v>
      </c>
      <c r="N89" s="137">
        <v>11.09</v>
      </c>
      <c r="O89" s="137">
        <v>16.55</v>
      </c>
      <c r="P89" s="137">
        <v>25.15</v>
      </c>
      <c r="Q89" s="137">
        <v>4.63</v>
      </c>
      <c r="R89" s="137">
        <v>0.32</v>
      </c>
      <c r="S89" s="137">
        <v>3.89</v>
      </c>
      <c r="T89" s="137">
        <v>11.11</v>
      </c>
      <c r="U89" s="137">
        <v>0.67</v>
      </c>
      <c r="V89" s="137">
        <v>44.59</v>
      </c>
      <c r="W89" s="137">
        <v>24.92</v>
      </c>
      <c r="X89" s="137">
        <v>19.66</v>
      </c>
      <c r="Y89" s="137">
        <v>5.03</v>
      </c>
      <c r="Z89" s="137">
        <v>0.31</v>
      </c>
      <c r="AA89" s="137">
        <v>5.08</v>
      </c>
      <c r="AB89" s="611">
        <v>4.61</v>
      </c>
      <c r="AC89" s="137">
        <v>1.05</v>
      </c>
      <c r="AD89" s="137">
        <v>0.99</v>
      </c>
      <c r="AE89" s="137">
        <v>0.84</v>
      </c>
      <c r="AF89" s="137">
        <v>2.48</v>
      </c>
      <c r="AG89" s="137">
        <v>0.17</v>
      </c>
      <c r="AH89" s="612">
        <v>0</v>
      </c>
      <c r="AI89" s="137"/>
      <c r="AJ89" s="137">
        <v>0.07</v>
      </c>
      <c r="AK89" s="137">
        <v>0.8</v>
      </c>
      <c r="AL89" s="137">
        <v>3.44</v>
      </c>
      <c r="AM89" s="137">
        <v>2.45</v>
      </c>
      <c r="AN89" s="137">
        <v>0.15</v>
      </c>
      <c r="AO89" s="137">
        <v>3.22</v>
      </c>
      <c r="AP89" s="137">
        <v>0.23</v>
      </c>
      <c r="AQ89" s="137">
        <v>0.08</v>
      </c>
      <c r="AR89" s="977" t="s">
        <v>347</v>
      </c>
      <c r="AS89" s="978"/>
    </row>
    <row r="90" spans="1:46" s="138" customFormat="1" ht="16.5" customHeight="1">
      <c r="A90" s="136"/>
      <c r="D90" s="320"/>
      <c r="E90" s="320"/>
      <c r="F90" s="320"/>
      <c r="G90" s="320"/>
      <c r="H90" s="320"/>
      <c r="I90" s="320"/>
      <c r="J90" s="320"/>
      <c r="K90" s="320"/>
      <c r="L90" s="320"/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0</v>
      </c>
      <c r="AA90" s="138">
        <v>0</v>
      </c>
      <c r="AB90" s="138">
        <v>0</v>
      </c>
      <c r="AC90" s="136">
        <v>0</v>
      </c>
      <c r="AD90" s="133">
        <v>0</v>
      </c>
      <c r="AE90" s="133">
        <v>0</v>
      </c>
      <c r="AF90" s="133">
        <v>0</v>
      </c>
      <c r="AG90" s="133">
        <v>0</v>
      </c>
      <c r="AH90" s="133">
        <v>0</v>
      </c>
      <c r="AI90" s="133">
        <v>0</v>
      </c>
      <c r="AJ90" s="133">
        <v>0</v>
      </c>
      <c r="AK90" s="133">
        <v>0</v>
      </c>
      <c r="AL90" s="133">
        <v>0</v>
      </c>
      <c r="AM90" s="133">
        <v>0</v>
      </c>
      <c r="AN90" s="133">
        <v>0</v>
      </c>
      <c r="AO90" s="133">
        <v>0</v>
      </c>
      <c r="AP90" s="133">
        <v>0</v>
      </c>
      <c r="AQ90" s="138">
        <v>0</v>
      </c>
      <c r="AR90" s="138">
        <v>0</v>
      </c>
      <c r="AS90" s="133">
        <v>0</v>
      </c>
      <c r="AT90" s="133"/>
    </row>
    <row r="91" spans="1:45" s="138" customFormat="1" ht="19.5" customHeight="1">
      <c r="A91" s="451">
        <v>0</v>
      </c>
      <c r="D91" s="141"/>
      <c r="E91" s="141"/>
      <c r="F91" s="141"/>
      <c r="G91" s="141"/>
      <c r="H91" s="141"/>
      <c r="I91" s="141"/>
      <c r="J91" s="141"/>
      <c r="K91" s="141"/>
      <c r="L91" s="141"/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138">
        <v>0</v>
      </c>
      <c r="AB91" s="138">
        <v>0</v>
      </c>
      <c r="AC91" s="451">
        <v>0</v>
      </c>
      <c r="AD91" s="138">
        <v>0</v>
      </c>
      <c r="AE91" s="138">
        <v>0</v>
      </c>
      <c r="AF91" s="138">
        <v>0</v>
      </c>
      <c r="AG91" s="138">
        <v>0</v>
      </c>
      <c r="AH91" s="138">
        <v>0</v>
      </c>
      <c r="AI91" s="138">
        <v>0</v>
      </c>
      <c r="AJ91" s="138">
        <v>0</v>
      </c>
      <c r="AK91" s="138">
        <v>0</v>
      </c>
      <c r="AL91" s="138">
        <v>0</v>
      </c>
      <c r="AM91" s="138">
        <v>0</v>
      </c>
      <c r="AN91" s="138">
        <v>0</v>
      </c>
      <c r="AO91" s="138">
        <v>0</v>
      </c>
      <c r="AP91" s="138">
        <v>0</v>
      </c>
      <c r="AQ91" s="138">
        <v>0</v>
      </c>
      <c r="AR91" s="138">
        <v>0</v>
      </c>
      <c r="AS91" s="138">
        <v>0</v>
      </c>
    </row>
    <row r="92" s="138" customFormat="1" ht="19.5" customHeight="1">
      <c r="AC92" s="451"/>
    </row>
    <row r="93" s="138" customFormat="1" ht="19.5" customHeight="1">
      <c r="AC93" s="451"/>
    </row>
    <row r="94" s="138" customFormat="1" ht="19.5" customHeight="1">
      <c r="AC94" s="451"/>
    </row>
    <row r="95" s="138" customFormat="1" ht="19.5" customHeight="1">
      <c r="AC95" s="451"/>
    </row>
    <row r="96" s="133" customFormat="1" ht="19.5" customHeight="1">
      <c r="AC96" s="136"/>
    </row>
    <row r="97" s="133" customFormat="1" ht="19.5" customHeight="1">
      <c r="AC97" s="136"/>
    </row>
    <row r="98" s="115" customFormat="1" ht="19.5" customHeight="1">
      <c r="AC98" s="452"/>
    </row>
    <row r="99" s="115" customFormat="1" ht="19.5" customHeight="1">
      <c r="AC99" s="452"/>
    </row>
    <row r="100" s="115" customFormat="1" ht="19.5" customHeight="1">
      <c r="AC100" s="452"/>
    </row>
    <row r="101" s="115" customFormat="1" ht="19.5" customHeight="1">
      <c r="AC101" s="452"/>
    </row>
    <row r="102" s="115" customFormat="1" ht="19.5" customHeight="1">
      <c r="AC102" s="452"/>
    </row>
    <row r="103" s="115" customFormat="1" ht="19.5" customHeight="1">
      <c r="AC103" s="452"/>
    </row>
    <row r="104" s="115" customFormat="1" ht="19.5" customHeight="1">
      <c r="AC104" s="452"/>
    </row>
    <row r="105" s="115" customFormat="1" ht="19.5" customHeight="1">
      <c r="AC105" s="452"/>
    </row>
    <row r="106" s="115" customFormat="1" ht="19.5" customHeight="1">
      <c r="AC106" s="452"/>
    </row>
    <row r="107" s="115" customFormat="1" ht="19.5" customHeight="1">
      <c r="AC107" s="452"/>
    </row>
    <row r="108" s="115" customFormat="1" ht="19.5" customHeight="1">
      <c r="AC108" s="452"/>
    </row>
    <row r="109" s="115" customFormat="1" ht="19.5" customHeight="1">
      <c r="AC109" s="452"/>
    </row>
    <row r="110" s="115" customFormat="1" ht="19.5" customHeight="1">
      <c r="AC110" s="452"/>
    </row>
    <row r="111" s="115" customFormat="1" ht="19.5" customHeight="1">
      <c r="AC111" s="452"/>
    </row>
    <row r="112" s="115" customFormat="1" ht="19.5" customHeight="1">
      <c r="AC112" s="452"/>
    </row>
    <row r="113" s="115" customFormat="1" ht="19.5" customHeight="1">
      <c r="AC113" s="452"/>
    </row>
    <row r="114" s="115" customFormat="1" ht="19.5" customHeight="1">
      <c r="AC114" s="452"/>
    </row>
    <row r="115" s="115" customFormat="1" ht="19.5" customHeight="1">
      <c r="AC115" s="452"/>
    </row>
    <row r="116" s="115" customFormat="1" ht="19.5" customHeight="1">
      <c r="AC116" s="452"/>
    </row>
    <row r="117" s="115" customFormat="1" ht="19.5" customHeight="1">
      <c r="AC117" s="452"/>
    </row>
    <row r="118" s="115" customFormat="1" ht="19.5" customHeight="1">
      <c r="AC118" s="452"/>
    </row>
    <row r="119" s="115" customFormat="1" ht="19.5" customHeight="1">
      <c r="AC119" s="452"/>
    </row>
    <row r="120" s="115" customFormat="1" ht="19.5" customHeight="1">
      <c r="AC120" s="452"/>
    </row>
    <row r="121" s="94" customFormat="1" ht="19.5" customHeight="1">
      <c r="AC121" s="112"/>
    </row>
    <row r="122" s="94" customFormat="1" ht="16.5" customHeight="1">
      <c r="AC122" s="112"/>
    </row>
    <row r="123" s="94" customFormat="1" ht="16.5" customHeight="1">
      <c r="AC123" s="112"/>
    </row>
    <row r="124" s="94" customFormat="1" ht="16.5" customHeight="1">
      <c r="AC124" s="112"/>
    </row>
    <row r="125" s="94" customFormat="1" ht="16.5" customHeight="1">
      <c r="AC125" s="112"/>
    </row>
    <row r="126" s="94" customFormat="1" ht="16.5" customHeight="1">
      <c r="AC126" s="112"/>
    </row>
    <row r="127" s="94" customFormat="1" ht="16.5" customHeight="1">
      <c r="AC127" s="112"/>
    </row>
    <row r="128" s="94" customFormat="1" ht="16.5" customHeight="1">
      <c r="AC128" s="112"/>
    </row>
    <row r="129" s="94" customFormat="1" ht="16.5" customHeight="1">
      <c r="AC129" s="112"/>
    </row>
    <row r="130" s="94" customFormat="1" ht="16.5" customHeight="1">
      <c r="AC130" s="112"/>
    </row>
    <row r="131" s="94" customFormat="1" ht="16.5" customHeight="1">
      <c r="AC131" s="112"/>
    </row>
    <row r="132" s="94" customFormat="1" ht="16.5" customHeight="1">
      <c r="AC132" s="112"/>
    </row>
    <row r="133" s="94" customFormat="1" ht="16.5" customHeight="1">
      <c r="AC133" s="112"/>
    </row>
    <row r="134" s="94" customFormat="1" ht="12.75" customHeight="1">
      <c r="AC134" s="112"/>
    </row>
    <row r="135" s="94" customFormat="1" ht="12.75" customHeight="1">
      <c r="AC135" s="112"/>
    </row>
    <row r="136" s="94" customFormat="1" ht="6.75" customHeight="1">
      <c r="AC136" s="112"/>
    </row>
    <row r="137" s="94" customFormat="1" ht="12.75" customHeight="1">
      <c r="AC137" s="112"/>
    </row>
    <row r="138" s="94" customFormat="1" ht="12.75" customHeight="1">
      <c r="AC138" s="112"/>
    </row>
    <row r="139" s="94" customFormat="1" ht="12.75" customHeight="1">
      <c r="AC139" s="112"/>
    </row>
    <row r="140" s="94" customFormat="1" ht="12.75" customHeight="1">
      <c r="AC140" s="112"/>
    </row>
    <row r="141" spans="1:44" ht="17.2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Q141" s="94"/>
      <c r="AR141" s="94"/>
    </row>
  </sheetData>
  <sheetProtection/>
  <mergeCells count="123">
    <mergeCell ref="AR89:AS89"/>
    <mergeCell ref="A3:E3"/>
    <mergeCell ref="A2:B2"/>
    <mergeCell ref="E2:F2"/>
    <mergeCell ref="C2:D2"/>
    <mergeCell ref="AR88:AS88"/>
    <mergeCell ref="AR77:AS77"/>
    <mergeCell ref="AR78:AS78"/>
    <mergeCell ref="AR79:AS79"/>
    <mergeCell ref="AR80:AS80"/>
    <mergeCell ref="AR81:AS81"/>
    <mergeCell ref="AR82:AS82"/>
    <mergeCell ref="AR85:AS85"/>
    <mergeCell ref="AR75:AS75"/>
    <mergeCell ref="AR76:AS76"/>
    <mergeCell ref="AR83:AS83"/>
    <mergeCell ref="AR84:AS84"/>
    <mergeCell ref="AR71:AS71"/>
    <mergeCell ref="AR72:AS72"/>
    <mergeCell ref="AR73:AS73"/>
    <mergeCell ref="AR74:AS74"/>
    <mergeCell ref="AR67:AS67"/>
    <mergeCell ref="AR68:AS68"/>
    <mergeCell ref="AR69:AS69"/>
    <mergeCell ref="AR70:AS70"/>
    <mergeCell ref="AR63:AS63"/>
    <mergeCell ref="AR64:AS64"/>
    <mergeCell ref="AR65:AS65"/>
    <mergeCell ref="AR66:AS66"/>
    <mergeCell ref="AR59:AS59"/>
    <mergeCell ref="AR60:AS60"/>
    <mergeCell ref="AR61:AS61"/>
    <mergeCell ref="AR62:AS62"/>
    <mergeCell ref="AR55:AS55"/>
    <mergeCell ref="AR56:AS56"/>
    <mergeCell ref="AR57:AS57"/>
    <mergeCell ref="AR58:AS58"/>
    <mergeCell ref="AR51:AS51"/>
    <mergeCell ref="AR52:AS52"/>
    <mergeCell ref="AR53:AS53"/>
    <mergeCell ref="AR54:AS54"/>
    <mergeCell ref="AR47:AS47"/>
    <mergeCell ref="AR48:AS48"/>
    <mergeCell ref="AR49:AS49"/>
    <mergeCell ref="AR50:AS50"/>
    <mergeCell ref="AR43:AS43"/>
    <mergeCell ref="AR44:AS44"/>
    <mergeCell ref="AR45:AS45"/>
    <mergeCell ref="AR46:AS46"/>
    <mergeCell ref="AR39:AS39"/>
    <mergeCell ref="AR40:AS40"/>
    <mergeCell ref="AR41:AS41"/>
    <mergeCell ref="AR42:AS42"/>
    <mergeCell ref="AR35:AS35"/>
    <mergeCell ref="AR36:AS36"/>
    <mergeCell ref="AR37:AS37"/>
    <mergeCell ref="AR38:AS38"/>
    <mergeCell ref="AR31:AS31"/>
    <mergeCell ref="AR32:AS32"/>
    <mergeCell ref="AR33:AS33"/>
    <mergeCell ref="AR34:AS34"/>
    <mergeCell ref="AR27:AS27"/>
    <mergeCell ref="AR28:AS28"/>
    <mergeCell ref="AR29:AS29"/>
    <mergeCell ref="AR30:AS30"/>
    <mergeCell ref="AR23:AS23"/>
    <mergeCell ref="AR24:AS24"/>
    <mergeCell ref="AR25:AS25"/>
    <mergeCell ref="AR26:AS26"/>
    <mergeCell ref="AR21:AS21"/>
    <mergeCell ref="AR22:AS22"/>
    <mergeCell ref="AR15:AS15"/>
    <mergeCell ref="AR16:AS16"/>
    <mergeCell ref="AR17:AS17"/>
    <mergeCell ref="AR18:AS18"/>
    <mergeCell ref="AM4:AM10"/>
    <mergeCell ref="AH4:AH10"/>
    <mergeCell ref="AJ6:AJ10"/>
    <mergeCell ref="AQ5:AQ10"/>
    <mergeCell ref="AN4:AN10"/>
    <mergeCell ref="AO4:AQ4"/>
    <mergeCell ref="AR19:AS19"/>
    <mergeCell ref="AR20:AS20"/>
    <mergeCell ref="AL4:AL10"/>
    <mergeCell ref="A12:C12"/>
    <mergeCell ref="AR12:AS12"/>
    <mergeCell ref="S5:S10"/>
    <mergeCell ref="T5:T10"/>
    <mergeCell ref="U5:U10"/>
    <mergeCell ref="AF5:AF10"/>
    <mergeCell ref="AK4:AK10"/>
    <mergeCell ref="AR86:AS86"/>
    <mergeCell ref="AR87:AS87"/>
    <mergeCell ref="AE4:AE10"/>
    <mergeCell ref="AF4:AG4"/>
    <mergeCell ref="AR13:AS13"/>
    <mergeCell ref="AR14:AS14"/>
    <mergeCell ref="AG5:AG10"/>
    <mergeCell ref="AI5:AI10"/>
    <mergeCell ref="AO5:AO10"/>
    <mergeCell ref="AP5:AP10"/>
    <mergeCell ref="AC4:AC9"/>
    <mergeCell ref="Y5:Y10"/>
    <mergeCell ref="Z5:Z10"/>
    <mergeCell ref="AA5:AA10"/>
    <mergeCell ref="AD4:AD10"/>
    <mergeCell ref="AI4:AJ4"/>
    <mergeCell ref="D1:AB1"/>
    <mergeCell ref="A61:C61"/>
    <mergeCell ref="AB5:AB10"/>
    <mergeCell ref="Q4:Q10"/>
    <mergeCell ref="R4:R10"/>
    <mergeCell ref="V4:AB4"/>
    <mergeCell ref="V5:X5"/>
    <mergeCell ref="V6:V10"/>
    <mergeCell ref="W6:W10"/>
    <mergeCell ref="X6:X10"/>
    <mergeCell ref="A4:B10"/>
    <mergeCell ref="D4:L4"/>
    <mergeCell ref="D5:D10"/>
    <mergeCell ref="E5:H5"/>
    <mergeCell ref="I5:L5"/>
    <mergeCell ref="M4:P4"/>
  </mergeCells>
  <printOptions/>
  <pageMargins left="0.7874015748031497" right="0.7864583333333334" top="0.984251968503937" bottom="0.984251968503937" header="0.5118110236220472" footer="0.5118110236220472"/>
  <pageSetup firstPageNumber="21" useFirstPageNumber="1" horizontalDpi="600" verticalDpi="600" orientation="portrait" pageOrder="overThenDown" paperSize="9" scale="50" r:id="rId2"/>
  <headerFooter alignWithMargins="0">
    <oddFooter>&amp;C－　&amp;P　－</oddFooter>
  </headerFooter>
  <rowBreaks count="1" manualBreakCount="1">
    <brk id="89" max="255" man="1"/>
  </rowBreaks>
  <colBreaks count="1" manualBreakCount="1">
    <brk id="29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AR141"/>
  <sheetViews>
    <sheetView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2" width="5.875" style="449" customWidth="1"/>
    <col min="3" max="3" width="0.6171875" style="449" hidden="1" customWidth="1"/>
    <col min="4" max="27" width="6.375" style="449" customWidth="1"/>
    <col min="28" max="29" width="6.375" style="450" customWidth="1"/>
    <col min="30" max="40" width="6.375" style="449" customWidth="1"/>
    <col min="41" max="42" width="6.75390625" style="449" customWidth="1"/>
    <col min="43" max="16384" width="9.00390625" style="449" customWidth="1"/>
  </cols>
  <sheetData>
    <row r="1" spans="4:33" s="413" customFormat="1" ht="21" customHeight="1">
      <c r="D1" s="979" t="s">
        <v>601</v>
      </c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979"/>
      <c r="W1" s="979"/>
      <c r="X1" s="979"/>
      <c r="Y1" s="979"/>
      <c r="Z1" s="979"/>
      <c r="AA1" s="979"/>
      <c r="AB1" s="486"/>
      <c r="AC1" s="486"/>
      <c r="AG1" s="414"/>
    </row>
    <row r="2" spans="1:33" s="415" customFormat="1" ht="21" customHeight="1">
      <c r="A2" s="1025"/>
      <c r="B2" s="1025"/>
      <c r="C2" s="1025"/>
      <c r="D2" s="1025"/>
      <c r="E2" s="1025"/>
      <c r="F2" s="1025"/>
      <c r="AB2" s="453"/>
      <c r="AC2" s="453"/>
      <c r="AF2" s="416"/>
      <c r="AG2" s="417"/>
    </row>
    <row r="3" spans="1:40" s="418" customFormat="1" ht="14.25" customHeight="1" thickBot="1">
      <c r="A3" s="953" t="s">
        <v>530</v>
      </c>
      <c r="B3" s="953"/>
      <c r="C3" s="953"/>
      <c r="D3" s="953"/>
      <c r="E3" s="953"/>
      <c r="F3" s="495"/>
      <c r="AB3" s="454" t="s">
        <v>201</v>
      </c>
      <c r="AC3" s="421"/>
      <c r="AF3" s="420"/>
      <c r="AG3" s="421"/>
      <c r="AN3" s="419" t="s">
        <v>201</v>
      </c>
    </row>
    <row r="4" spans="1:42" s="426" customFormat="1" ht="18" customHeight="1">
      <c r="A4" s="921" t="s">
        <v>527</v>
      </c>
      <c r="B4" s="921"/>
      <c r="C4" s="97"/>
      <c r="D4" s="916" t="s">
        <v>457</v>
      </c>
      <c r="E4" s="917"/>
      <c r="F4" s="917"/>
      <c r="G4" s="917"/>
      <c r="H4" s="917"/>
      <c r="I4" s="917"/>
      <c r="J4" s="917"/>
      <c r="K4" s="917"/>
      <c r="L4" s="918"/>
      <c r="M4" s="909" t="s">
        <v>464</v>
      </c>
      <c r="N4" s="910"/>
      <c r="O4" s="910"/>
      <c r="P4" s="911"/>
      <c r="Q4" s="1004" t="s">
        <v>246</v>
      </c>
      <c r="R4" s="1007" t="s">
        <v>237</v>
      </c>
      <c r="S4" s="423" t="s">
        <v>203</v>
      </c>
      <c r="T4" s="425"/>
      <c r="U4" s="424"/>
      <c r="V4" s="986" t="s">
        <v>204</v>
      </c>
      <c r="W4" s="1010"/>
      <c r="X4" s="1010"/>
      <c r="Y4" s="1010"/>
      <c r="Z4" s="1010"/>
      <c r="AA4" s="1010"/>
      <c r="AB4" s="1010"/>
      <c r="AC4" s="982" t="s">
        <v>244</v>
      </c>
      <c r="AD4" s="982" t="s">
        <v>245</v>
      </c>
      <c r="AE4" s="986" t="s">
        <v>205</v>
      </c>
      <c r="AF4" s="987"/>
      <c r="AG4" s="1017" t="s">
        <v>238</v>
      </c>
      <c r="AH4" s="988" t="s">
        <v>206</v>
      </c>
      <c r="AI4" s="1020" t="s">
        <v>240</v>
      </c>
      <c r="AJ4" s="1007" t="s">
        <v>207</v>
      </c>
      <c r="AK4" s="1007" t="s">
        <v>241</v>
      </c>
      <c r="AL4" s="986" t="s">
        <v>209</v>
      </c>
      <c r="AM4" s="1010"/>
      <c r="AN4" s="987"/>
      <c r="AO4" s="422"/>
      <c r="AP4" s="422"/>
    </row>
    <row r="5" spans="1:40" s="426" customFormat="1" ht="19.5" customHeight="1">
      <c r="A5" s="922"/>
      <c r="B5" s="922"/>
      <c r="C5" s="102"/>
      <c r="D5" s="919" t="s">
        <v>63</v>
      </c>
      <c r="E5" s="913" t="s">
        <v>526</v>
      </c>
      <c r="F5" s="914"/>
      <c r="G5" s="914"/>
      <c r="H5" s="915"/>
      <c r="I5" s="913" t="s">
        <v>458</v>
      </c>
      <c r="J5" s="914"/>
      <c r="K5" s="914"/>
      <c r="L5" s="915"/>
      <c r="M5" s="427"/>
      <c r="N5" s="428" t="s">
        <v>210</v>
      </c>
      <c r="O5" s="428" t="s">
        <v>211</v>
      </c>
      <c r="P5" s="429" t="s">
        <v>212</v>
      </c>
      <c r="Q5" s="1005"/>
      <c r="R5" s="1008"/>
      <c r="S5" s="1012" t="s">
        <v>310</v>
      </c>
      <c r="T5" s="992" t="s">
        <v>311</v>
      </c>
      <c r="U5" s="989" t="s">
        <v>312</v>
      </c>
      <c r="V5" s="995" t="s">
        <v>313</v>
      </c>
      <c r="W5" s="996"/>
      <c r="X5" s="997"/>
      <c r="Y5" s="1001" t="s">
        <v>213</v>
      </c>
      <c r="Z5" s="1001" t="s">
        <v>214</v>
      </c>
      <c r="AA5" s="1001" t="s">
        <v>215</v>
      </c>
      <c r="AB5" s="1001" t="s">
        <v>216</v>
      </c>
      <c r="AC5" s="983"/>
      <c r="AD5" s="983"/>
      <c r="AE5" s="1013" t="s">
        <v>217</v>
      </c>
      <c r="AF5" s="1016" t="s">
        <v>218</v>
      </c>
      <c r="AG5" s="1018"/>
      <c r="AH5" s="983"/>
      <c r="AI5" s="1021"/>
      <c r="AJ5" s="1008"/>
      <c r="AK5" s="1008"/>
      <c r="AL5" s="1008" t="s">
        <v>219</v>
      </c>
      <c r="AM5" s="1008" t="s">
        <v>220</v>
      </c>
      <c r="AN5" s="1008" t="s">
        <v>221</v>
      </c>
    </row>
    <row r="6" spans="1:40" s="426" customFormat="1" ht="19.5" customHeight="1">
      <c r="A6" s="922"/>
      <c r="B6" s="922"/>
      <c r="C6" s="102"/>
      <c r="D6" s="919"/>
      <c r="E6" s="403" t="s">
        <v>210</v>
      </c>
      <c r="F6" s="403" t="s">
        <v>210</v>
      </c>
      <c r="G6" s="403" t="s">
        <v>211</v>
      </c>
      <c r="H6" s="403" t="s">
        <v>212</v>
      </c>
      <c r="I6" s="403" t="s">
        <v>210</v>
      </c>
      <c r="J6" s="403" t="s">
        <v>210</v>
      </c>
      <c r="K6" s="403" t="s">
        <v>211</v>
      </c>
      <c r="L6" s="403" t="s">
        <v>212</v>
      </c>
      <c r="M6" s="430"/>
      <c r="N6" s="429" t="s">
        <v>222</v>
      </c>
      <c r="O6" s="429" t="s">
        <v>222</v>
      </c>
      <c r="P6" s="429"/>
      <c r="Q6" s="1005"/>
      <c r="R6" s="1008"/>
      <c r="S6" s="1008"/>
      <c r="T6" s="993"/>
      <c r="U6" s="990"/>
      <c r="V6" s="1011" t="s">
        <v>223</v>
      </c>
      <c r="W6" s="989" t="s">
        <v>314</v>
      </c>
      <c r="X6" s="998" t="s">
        <v>224</v>
      </c>
      <c r="Y6" s="1002"/>
      <c r="Z6" s="1002"/>
      <c r="AA6" s="1002"/>
      <c r="AB6" s="1002"/>
      <c r="AC6" s="983"/>
      <c r="AD6" s="983"/>
      <c r="AE6" s="1014"/>
      <c r="AF6" s="1014"/>
      <c r="AG6" s="1018"/>
      <c r="AH6" s="983"/>
      <c r="AI6" s="1021"/>
      <c r="AJ6" s="1008"/>
      <c r="AK6" s="1008"/>
      <c r="AL6" s="1008"/>
      <c r="AM6" s="1008" t="s">
        <v>225</v>
      </c>
      <c r="AN6" s="1008" t="s">
        <v>226</v>
      </c>
    </row>
    <row r="7" spans="1:42" s="426" customFormat="1" ht="19.5" customHeight="1">
      <c r="A7" s="922"/>
      <c r="B7" s="922"/>
      <c r="C7" s="501"/>
      <c r="D7" s="919"/>
      <c r="E7" s="403" t="s">
        <v>460</v>
      </c>
      <c r="F7" s="403" t="s">
        <v>222</v>
      </c>
      <c r="G7" s="403" t="s">
        <v>222</v>
      </c>
      <c r="H7" s="403"/>
      <c r="I7" s="403" t="s">
        <v>460</v>
      </c>
      <c r="J7" s="403" t="s">
        <v>222</v>
      </c>
      <c r="K7" s="403" t="s">
        <v>222</v>
      </c>
      <c r="L7" s="403"/>
      <c r="M7" s="429" t="s">
        <v>223</v>
      </c>
      <c r="N7" s="429" t="s">
        <v>227</v>
      </c>
      <c r="O7" s="428" t="s">
        <v>228</v>
      </c>
      <c r="P7" s="429" t="s">
        <v>229</v>
      </c>
      <c r="Q7" s="1005"/>
      <c r="R7" s="1008"/>
      <c r="S7" s="1008"/>
      <c r="T7" s="993"/>
      <c r="U7" s="990"/>
      <c r="V7" s="1005"/>
      <c r="W7" s="990"/>
      <c r="X7" s="999"/>
      <c r="Y7" s="1002"/>
      <c r="Z7" s="1002"/>
      <c r="AA7" s="1002"/>
      <c r="AB7" s="1002"/>
      <c r="AC7" s="983"/>
      <c r="AD7" s="983"/>
      <c r="AE7" s="1014"/>
      <c r="AF7" s="1014"/>
      <c r="AG7" s="1018"/>
      <c r="AH7" s="983"/>
      <c r="AI7" s="1021"/>
      <c r="AJ7" s="1008"/>
      <c r="AK7" s="1008"/>
      <c r="AL7" s="1008"/>
      <c r="AM7" s="1008"/>
      <c r="AN7" s="1008"/>
      <c r="AO7" s="431" t="s">
        <v>315</v>
      </c>
      <c r="AP7" s="431"/>
    </row>
    <row r="8" spans="1:40" s="426" customFormat="1" ht="19.5" customHeight="1">
      <c r="A8" s="922"/>
      <c r="B8" s="922"/>
      <c r="C8" s="102"/>
      <c r="D8" s="919"/>
      <c r="E8" s="403" t="s">
        <v>461</v>
      </c>
      <c r="F8" s="403" t="s">
        <v>227</v>
      </c>
      <c r="G8" s="403" t="s">
        <v>228</v>
      </c>
      <c r="H8" s="403" t="s">
        <v>229</v>
      </c>
      <c r="I8" s="403" t="s">
        <v>461</v>
      </c>
      <c r="J8" s="403" t="s">
        <v>227</v>
      </c>
      <c r="K8" s="403" t="s">
        <v>228</v>
      </c>
      <c r="L8" s="403" t="s">
        <v>229</v>
      </c>
      <c r="M8" s="430"/>
      <c r="N8" s="429" t="s">
        <v>230</v>
      </c>
      <c r="O8" s="429" t="s">
        <v>230</v>
      </c>
      <c r="P8" s="429"/>
      <c r="Q8" s="1005"/>
      <c r="R8" s="1008"/>
      <c r="S8" s="1008"/>
      <c r="T8" s="993"/>
      <c r="U8" s="990"/>
      <c r="V8" s="1005"/>
      <c r="W8" s="990"/>
      <c r="X8" s="999"/>
      <c r="Y8" s="1002"/>
      <c r="Z8" s="1002"/>
      <c r="AA8" s="1002"/>
      <c r="AB8" s="1002"/>
      <c r="AC8" s="983"/>
      <c r="AD8" s="983"/>
      <c r="AE8" s="1014"/>
      <c r="AF8" s="1014"/>
      <c r="AG8" s="1018"/>
      <c r="AH8" s="983"/>
      <c r="AI8" s="1021"/>
      <c r="AJ8" s="1008"/>
      <c r="AK8" s="1008"/>
      <c r="AL8" s="1008"/>
      <c r="AM8" s="1008" t="s">
        <v>231</v>
      </c>
      <c r="AN8" s="1008" t="s">
        <v>232</v>
      </c>
    </row>
    <row r="9" spans="1:40" s="426" customFormat="1" ht="24" customHeight="1">
      <c r="A9" s="922"/>
      <c r="B9" s="922"/>
      <c r="C9" s="102"/>
      <c r="D9" s="919"/>
      <c r="E9" s="403"/>
      <c r="F9" s="403" t="s">
        <v>230</v>
      </c>
      <c r="G9" s="403" t="s">
        <v>230</v>
      </c>
      <c r="H9" s="403"/>
      <c r="I9" s="403"/>
      <c r="J9" s="403" t="s">
        <v>230</v>
      </c>
      <c r="K9" s="403" t="s">
        <v>230</v>
      </c>
      <c r="L9" s="403"/>
      <c r="M9" s="430"/>
      <c r="N9" s="429" t="s">
        <v>233</v>
      </c>
      <c r="O9" s="429" t="s">
        <v>233</v>
      </c>
      <c r="P9" s="429" t="s">
        <v>234</v>
      </c>
      <c r="Q9" s="1005"/>
      <c r="R9" s="1008"/>
      <c r="S9" s="1008"/>
      <c r="T9" s="993"/>
      <c r="U9" s="990"/>
      <c r="V9" s="1005"/>
      <c r="W9" s="990"/>
      <c r="X9" s="999"/>
      <c r="Y9" s="1002"/>
      <c r="Z9" s="1002"/>
      <c r="AA9" s="1002"/>
      <c r="AB9" s="1002"/>
      <c r="AC9" s="983"/>
      <c r="AD9" s="983"/>
      <c r="AE9" s="1014"/>
      <c r="AF9" s="1014"/>
      <c r="AG9" s="1018"/>
      <c r="AH9" s="983"/>
      <c r="AI9" s="1021"/>
      <c r="AJ9" s="1008"/>
      <c r="AK9" s="1008"/>
      <c r="AL9" s="1008"/>
      <c r="AM9" s="1008"/>
      <c r="AN9" s="1008"/>
    </row>
    <row r="10" spans="1:42" s="426" customFormat="1" ht="18.75" customHeight="1">
      <c r="A10" s="923"/>
      <c r="B10" s="923"/>
      <c r="C10" s="109"/>
      <c r="D10" s="920"/>
      <c r="E10" s="403"/>
      <c r="F10" s="403" t="s">
        <v>233</v>
      </c>
      <c r="G10" s="403" t="s">
        <v>233</v>
      </c>
      <c r="H10" s="403" t="s">
        <v>234</v>
      </c>
      <c r="I10" s="403"/>
      <c r="J10" s="403" t="s">
        <v>233</v>
      </c>
      <c r="K10" s="403" t="s">
        <v>233</v>
      </c>
      <c r="L10" s="403" t="s">
        <v>234</v>
      </c>
      <c r="M10" s="433"/>
      <c r="N10" s="434"/>
      <c r="O10" s="434"/>
      <c r="P10" s="434"/>
      <c r="Q10" s="1006"/>
      <c r="R10" s="1009"/>
      <c r="S10" s="1009"/>
      <c r="T10" s="994"/>
      <c r="U10" s="991"/>
      <c r="V10" s="1006"/>
      <c r="W10" s="991"/>
      <c r="X10" s="1000"/>
      <c r="Y10" s="1003"/>
      <c r="Z10" s="1003"/>
      <c r="AA10" s="1003"/>
      <c r="AB10" s="1003"/>
      <c r="AC10" s="984"/>
      <c r="AD10" s="984"/>
      <c r="AE10" s="1015"/>
      <c r="AF10" s="1015"/>
      <c r="AG10" s="1019"/>
      <c r="AH10" s="984"/>
      <c r="AI10" s="1022"/>
      <c r="AJ10" s="1009"/>
      <c r="AK10" s="1009"/>
      <c r="AL10" s="1009"/>
      <c r="AM10" s="1009" t="s">
        <v>235</v>
      </c>
      <c r="AN10" s="1009" t="s">
        <v>236</v>
      </c>
      <c r="AO10" s="432"/>
      <c r="AP10" s="432"/>
    </row>
    <row r="11" spans="4:40" s="418" customFormat="1" ht="9" customHeight="1">
      <c r="D11" s="435"/>
      <c r="E11" s="436"/>
      <c r="F11" s="436"/>
      <c r="G11" s="436"/>
      <c r="H11" s="436"/>
      <c r="I11" s="436"/>
      <c r="J11" s="436"/>
      <c r="K11" s="436"/>
      <c r="L11" s="436"/>
      <c r="M11" s="421"/>
      <c r="V11" s="421"/>
      <c r="W11" s="421"/>
      <c r="X11" s="421"/>
      <c r="Y11" s="421"/>
      <c r="Z11" s="421"/>
      <c r="AA11" s="421"/>
      <c r="AB11" s="421"/>
      <c r="AC11" s="436"/>
      <c r="AG11" s="421"/>
      <c r="AJ11" s="420" t="s">
        <v>161</v>
      </c>
      <c r="AL11" s="421"/>
      <c r="AM11" s="421"/>
      <c r="AN11" s="437"/>
    </row>
    <row r="12" spans="1:42" s="418" customFormat="1" ht="16.5" customHeight="1">
      <c r="A12" s="981" t="s">
        <v>343</v>
      </c>
      <c r="B12" s="981"/>
      <c r="C12" s="985"/>
      <c r="D12" s="471" t="s">
        <v>344</v>
      </c>
      <c r="E12" s="472" t="s">
        <v>344</v>
      </c>
      <c r="F12" s="472" t="s">
        <v>344</v>
      </c>
      <c r="G12" s="472" t="s">
        <v>344</v>
      </c>
      <c r="H12" s="472" t="s">
        <v>344</v>
      </c>
      <c r="I12" s="472" t="s">
        <v>344</v>
      </c>
      <c r="J12" s="472" t="s">
        <v>344</v>
      </c>
      <c r="K12" s="472" t="s">
        <v>344</v>
      </c>
      <c r="L12" s="472" t="s">
        <v>344</v>
      </c>
      <c r="M12" s="473" t="s">
        <v>344</v>
      </c>
      <c r="N12" s="473" t="s">
        <v>344</v>
      </c>
      <c r="O12" s="473" t="s">
        <v>344</v>
      </c>
      <c r="P12" s="473" t="s">
        <v>344</v>
      </c>
      <c r="Q12" s="473" t="s">
        <v>344</v>
      </c>
      <c r="R12" s="472">
        <v>0.39</v>
      </c>
      <c r="S12" s="473" t="s">
        <v>344</v>
      </c>
      <c r="T12" s="473" t="s">
        <v>344</v>
      </c>
      <c r="U12" s="473" t="s">
        <v>344</v>
      </c>
      <c r="V12" s="473" t="s">
        <v>345</v>
      </c>
      <c r="W12" s="473" t="s">
        <v>345</v>
      </c>
      <c r="X12" s="473">
        <v>39.13</v>
      </c>
      <c r="Y12" s="473" t="s">
        <v>344</v>
      </c>
      <c r="Z12" s="473" t="s">
        <v>344</v>
      </c>
      <c r="AA12" s="473" t="s">
        <v>344</v>
      </c>
      <c r="AB12" s="473" t="s">
        <v>344</v>
      </c>
      <c r="AC12" s="473">
        <v>0.61</v>
      </c>
      <c r="AD12" s="473" t="s">
        <v>344</v>
      </c>
      <c r="AE12" s="473" t="s">
        <v>344</v>
      </c>
      <c r="AF12" s="473" t="s">
        <v>344</v>
      </c>
      <c r="AG12" s="473" t="s">
        <v>344</v>
      </c>
      <c r="AH12" s="472" t="s">
        <v>345</v>
      </c>
      <c r="AI12" s="472" t="s">
        <v>345</v>
      </c>
      <c r="AJ12" s="472" t="s">
        <v>345</v>
      </c>
      <c r="AK12" s="472" t="s">
        <v>345</v>
      </c>
      <c r="AL12" s="472" t="s">
        <v>345</v>
      </c>
      <c r="AM12" s="472" t="s">
        <v>345</v>
      </c>
      <c r="AN12" s="474" t="s">
        <v>345</v>
      </c>
      <c r="AO12" s="980" t="s">
        <v>343</v>
      </c>
      <c r="AP12" s="981"/>
    </row>
    <row r="13" spans="1:42" s="418" customFormat="1" ht="16.5" customHeight="1">
      <c r="A13" s="440" t="s">
        <v>346</v>
      </c>
      <c r="B13" s="441"/>
      <c r="C13" s="442"/>
      <c r="D13" s="471" t="s">
        <v>344</v>
      </c>
      <c r="E13" s="472" t="s">
        <v>344</v>
      </c>
      <c r="F13" s="472" t="s">
        <v>344</v>
      </c>
      <c r="G13" s="472" t="s">
        <v>344</v>
      </c>
      <c r="H13" s="472" t="s">
        <v>344</v>
      </c>
      <c r="I13" s="472" t="s">
        <v>344</v>
      </c>
      <c r="J13" s="472" t="s">
        <v>344</v>
      </c>
      <c r="K13" s="472" t="s">
        <v>344</v>
      </c>
      <c r="L13" s="472" t="s">
        <v>344</v>
      </c>
      <c r="M13" s="473" t="s">
        <v>344</v>
      </c>
      <c r="N13" s="473" t="s">
        <v>344</v>
      </c>
      <c r="O13" s="473" t="s">
        <v>344</v>
      </c>
      <c r="P13" s="473" t="s">
        <v>344</v>
      </c>
      <c r="Q13" s="473" t="s">
        <v>344</v>
      </c>
      <c r="R13" s="472">
        <v>0.36</v>
      </c>
      <c r="S13" s="473" t="s">
        <v>344</v>
      </c>
      <c r="T13" s="473" t="s">
        <v>344</v>
      </c>
      <c r="U13" s="473" t="s">
        <v>344</v>
      </c>
      <c r="V13" s="473">
        <v>58.79</v>
      </c>
      <c r="W13" s="438">
        <v>15.58</v>
      </c>
      <c r="X13" s="473">
        <v>43.21</v>
      </c>
      <c r="Y13" s="473" t="s">
        <v>344</v>
      </c>
      <c r="Z13" s="473" t="s">
        <v>344</v>
      </c>
      <c r="AA13" s="473" t="s">
        <v>344</v>
      </c>
      <c r="AB13" s="473" t="s">
        <v>344</v>
      </c>
      <c r="AC13" s="473">
        <v>0.95</v>
      </c>
      <c r="AD13" s="473" t="s">
        <v>344</v>
      </c>
      <c r="AE13" s="473" t="s">
        <v>344</v>
      </c>
      <c r="AF13" s="473" t="s">
        <v>344</v>
      </c>
      <c r="AG13" s="473" t="s">
        <v>344</v>
      </c>
      <c r="AH13" s="472" t="s">
        <v>345</v>
      </c>
      <c r="AI13" s="472" t="s">
        <v>345</v>
      </c>
      <c r="AJ13" s="472" t="s">
        <v>345</v>
      </c>
      <c r="AK13" s="472" t="s">
        <v>345</v>
      </c>
      <c r="AL13" s="472" t="s">
        <v>345</v>
      </c>
      <c r="AM13" s="472" t="s">
        <v>345</v>
      </c>
      <c r="AN13" s="474" t="s">
        <v>345</v>
      </c>
      <c r="AO13" s="980" t="s">
        <v>346</v>
      </c>
      <c r="AP13" s="981"/>
    </row>
    <row r="14" spans="1:42" s="418" customFormat="1" ht="16.5" customHeight="1">
      <c r="A14" s="443" t="s">
        <v>347</v>
      </c>
      <c r="B14" s="441"/>
      <c r="C14" s="442"/>
      <c r="D14" s="471" t="s">
        <v>344</v>
      </c>
      <c r="E14" s="472" t="s">
        <v>344</v>
      </c>
      <c r="F14" s="472" t="s">
        <v>344</v>
      </c>
      <c r="G14" s="472" t="s">
        <v>344</v>
      </c>
      <c r="H14" s="472" t="s">
        <v>344</v>
      </c>
      <c r="I14" s="472" t="s">
        <v>344</v>
      </c>
      <c r="J14" s="472" t="s">
        <v>344</v>
      </c>
      <c r="K14" s="472" t="s">
        <v>344</v>
      </c>
      <c r="L14" s="472" t="s">
        <v>344</v>
      </c>
      <c r="M14" s="473" t="s">
        <v>344</v>
      </c>
      <c r="N14" s="473" t="s">
        <v>344</v>
      </c>
      <c r="O14" s="473" t="s">
        <v>344</v>
      </c>
      <c r="P14" s="473" t="s">
        <v>344</v>
      </c>
      <c r="Q14" s="473" t="s">
        <v>344</v>
      </c>
      <c r="R14" s="472">
        <v>0.35</v>
      </c>
      <c r="S14" s="473" t="s">
        <v>344</v>
      </c>
      <c r="T14" s="473" t="s">
        <v>344</v>
      </c>
      <c r="U14" s="473" t="s">
        <v>344</v>
      </c>
      <c r="V14" s="473">
        <v>62.25</v>
      </c>
      <c r="W14" s="473">
        <v>16.42</v>
      </c>
      <c r="X14" s="473">
        <v>45.83</v>
      </c>
      <c r="Y14" s="473" t="s">
        <v>344</v>
      </c>
      <c r="Z14" s="473" t="s">
        <v>344</v>
      </c>
      <c r="AA14" s="473" t="s">
        <v>344</v>
      </c>
      <c r="AB14" s="473" t="s">
        <v>344</v>
      </c>
      <c r="AC14" s="473">
        <v>0.82</v>
      </c>
      <c r="AD14" s="473" t="s">
        <v>344</v>
      </c>
      <c r="AE14" s="473" t="s">
        <v>344</v>
      </c>
      <c r="AF14" s="473" t="s">
        <v>344</v>
      </c>
      <c r="AG14" s="473" t="s">
        <v>344</v>
      </c>
      <c r="AH14" s="472" t="s">
        <v>345</v>
      </c>
      <c r="AI14" s="472" t="s">
        <v>345</v>
      </c>
      <c r="AJ14" s="472" t="s">
        <v>345</v>
      </c>
      <c r="AK14" s="472" t="s">
        <v>345</v>
      </c>
      <c r="AL14" s="472" t="s">
        <v>345</v>
      </c>
      <c r="AM14" s="472" t="s">
        <v>345</v>
      </c>
      <c r="AN14" s="474" t="s">
        <v>345</v>
      </c>
      <c r="AO14" s="980" t="s">
        <v>347</v>
      </c>
      <c r="AP14" s="981"/>
    </row>
    <row r="15" spans="1:42" s="418" customFormat="1" ht="16.5" customHeight="1">
      <c r="A15" s="443" t="s">
        <v>348</v>
      </c>
      <c r="B15" s="441"/>
      <c r="C15" s="442"/>
      <c r="D15" s="471" t="s">
        <v>344</v>
      </c>
      <c r="E15" s="472" t="s">
        <v>344</v>
      </c>
      <c r="F15" s="472" t="s">
        <v>344</v>
      </c>
      <c r="G15" s="472" t="s">
        <v>344</v>
      </c>
      <c r="H15" s="472" t="s">
        <v>344</v>
      </c>
      <c r="I15" s="472" t="s">
        <v>344</v>
      </c>
      <c r="J15" s="472" t="s">
        <v>344</v>
      </c>
      <c r="K15" s="472" t="s">
        <v>344</v>
      </c>
      <c r="L15" s="472" t="s">
        <v>344</v>
      </c>
      <c r="M15" s="473" t="s">
        <v>344</v>
      </c>
      <c r="N15" s="473" t="s">
        <v>344</v>
      </c>
      <c r="O15" s="473" t="s">
        <v>344</v>
      </c>
      <c r="P15" s="473" t="s">
        <v>344</v>
      </c>
      <c r="Q15" s="473" t="s">
        <v>344</v>
      </c>
      <c r="R15" s="472">
        <v>0.42</v>
      </c>
      <c r="S15" s="473" t="s">
        <v>344</v>
      </c>
      <c r="T15" s="473" t="s">
        <v>344</v>
      </c>
      <c r="U15" s="473" t="s">
        <v>344</v>
      </c>
      <c r="V15" s="473">
        <v>55.34</v>
      </c>
      <c r="W15" s="473">
        <v>11.79</v>
      </c>
      <c r="X15" s="473">
        <v>43.55</v>
      </c>
      <c r="Y15" s="473" t="s">
        <v>344</v>
      </c>
      <c r="Z15" s="473" t="s">
        <v>344</v>
      </c>
      <c r="AA15" s="473" t="s">
        <v>344</v>
      </c>
      <c r="AB15" s="473" t="s">
        <v>344</v>
      </c>
      <c r="AC15" s="473">
        <v>0.56</v>
      </c>
      <c r="AD15" s="473" t="s">
        <v>344</v>
      </c>
      <c r="AE15" s="473" t="s">
        <v>344</v>
      </c>
      <c r="AF15" s="473" t="s">
        <v>344</v>
      </c>
      <c r="AG15" s="473" t="s">
        <v>344</v>
      </c>
      <c r="AH15" s="472" t="s">
        <v>345</v>
      </c>
      <c r="AI15" s="472" t="s">
        <v>345</v>
      </c>
      <c r="AJ15" s="472" t="s">
        <v>345</v>
      </c>
      <c r="AK15" s="472" t="s">
        <v>345</v>
      </c>
      <c r="AL15" s="472" t="s">
        <v>345</v>
      </c>
      <c r="AM15" s="472" t="s">
        <v>345</v>
      </c>
      <c r="AN15" s="474" t="s">
        <v>345</v>
      </c>
      <c r="AO15" s="980" t="s">
        <v>348</v>
      </c>
      <c r="AP15" s="981"/>
    </row>
    <row r="16" spans="1:42" s="418" customFormat="1" ht="16.5" customHeight="1">
      <c r="A16" s="443" t="s">
        <v>349</v>
      </c>
      <c r="B16" s="441"/>
      <c r="C16" s="442"/>
      <c r="D16" s="471" t="s">
        <v>344</v>
      </c>
      <c r="E16" s="472" t="s">
        <v>344</v>
      </c>
      <c r="F16" s="472" t="s">
        <v>344</v>
      </c>
      <c r="G16" s="472" t="s">
        <v>344</v>
      </c>
      <c r="H16" s="472" t="s">
        <v>344</v>
      </c>
      <c r="I16" s="472" t="s">
        <v>344</v>
      </c>
      <c r="J16" s="472" t="s">
        <v>344</v>
      </c>
      <c r="K16" s="472" t="s">
        <v>344</v>
      </c>
      <c r="L16" s="472" t="s">
        <v>344</v>
      </c>
      <c r="M16" s="473" t="s">
        <v>344</v>
      </c>
      <c r="N16" s="473" t="s">
        <v>344</v>
      </c>
      <c r="O16" s="473" t="s">
        <v>344</v>
      </c>
      <c r="P16" s="473" t="s">
        <v>344</v>
      </c>
      <c r="Q16" s="473" t="s">
        <v>344</v>
      </c>
      <c r="R16" s="472">
        <v>0.36</v>
      </c>
      <c r="S16" s="473" t="s">
        <v>344</v>
      </c>
      <c r="T16" s="473" t="s">
        <v>344</v>
      </c>
      <c r="U16" s="473" t="s">
        <v>344</v>
      </c>
      <c r="V16" s="473">
        <v>55.62</v>
      </c>
      <c r="W16" s="473">
        <v>13.17</v>
      </c>
      <c r="X16" s="438">
        <v>42.45</v>
      </c>
      <c r="Y16" s="473" t="s">
        <v>344</v>
      </c>
      <c r="Z16" s="473" t="s">
        <v>344</v>
      </c>
      <c r="AA16" s="473" t="s">
        <v>344</v>
      </c>
      <c r="AB16" s="473" t="s">
        <v>344</v>
      </c>
      <c r="AC16" s="473">
        <v>0.58</v>
      </c>
      <c r="AD16" s="473" t="s">
        <v>344</v>
      </c>
      <c r="AE16" s="473" t="s">
        <v>344</v>
      </c>
      <c r="AF16" s="473" t="s">
        <v>344</v>
      </c>
      <c r="AG16" s="473" t="s">
        <v>344</v>
      </c>
      <c r="AH16" s="472" t="s">
        <v>345</v>
      </c>
      <c r="AI16" s="472" t="s">
        <v>345</v>
      </c>
      <c r="AJ16" s="472" t="s">
        <v>345</v>
      </c>
      <c r="AK16" s="472" t="s">
        <v>345</v>
      </c>
      <c r="AL16" s="472" t="s">
        <v>345</v>
      </c>
      <c r="AM16" s="472" t="s">
        <v>345</v>
      </c>
      <c r="AN16" s="474" t="s">
        <v>345</v>
      </c>
      <c r="AO16" s="980" t="s">
        <v>349</v>
      </c>
      <c r="AP16" s="981"/>
    </row>
    <row r="17" spans="1:42" s="418" customFormat="1" ht="16.5" customHeight="1">
      <c r="A17" s="443">
        <v>0</v>
      </c>
      <c r="B17" s="441"/>
      <c r="C17" s="442"/>
      <c r="D17" s="471"/>
      <c r="E17" s="472"/>
      <c r="F17" s="472"/>
      <c r="G17" s="472"/>
      <c r="H17" s="472"/>
      <c r="I17" s="472"/>
      <c r="J17" s="472"/>
      <c r="K17" s="472"/>
      <c r="L17" s="472"/>
      <c r="M17" s="473"/>
      <c r="N17" s="473"/>
      <c r="O17" s="473"/>
      <c r="P17" s="473"/>
      <c r="Q17" s="472"/>
      <c r="R17" s="472"/>
      <c r="S17" s="473"/>
      <c r="T17" s="473"/>
      <c r="U17" s="473"/>
      <c r="V17" s="472"/>
      <c r="W17" s="472"/>
      <c r="X17" s="472"/>
      <c r="Y17" s="473"/>
      <c r="Z17" s="473"/>
      <c r="AA17" s="473"/>
      <c r="AB17" s="473"/>
      <c r="AC17" s="473"/>
      <c r="AD17" s="472"/>
      <c r="AE17" s="472"/>
      <c r="AF17" s="472"/>
      <c r="AG17" s="473"/>
      <c r="AH17" s="472"/>
      <c r="AI17" s="472"/>
      <c r="AJ17" s="472"/>
      <c r="AK17" s="472"/>
      <c r="AL17" s="472"/>
      <c r="AM17" s="472"/>
      <c r="AN17" s="474"/>
      <c r="AO17" s="980">
        <v>0</v>
      </c>
      <c r="AP17" s="981"/>
    </row>
    <row r="18" spans="1:42" s="418" customFormat="1" ht="16.5" customHeight="1">
      <c r="A18" s="443" t="s">
        <v>350</v>
      </c>
      <c r="B18" s="441"/>
      <c r="C18" s="442"/>
      <c r="D18" s="471" t="s">
        <v>344</v>
      </c>
      <c r="E18" s="472" t="s">
        <v>344</v>
      </c>
      <c r="F18" s="472" t="s">
        <v>344</v>
      </c>
      <c r="G18" s="472" t="s">
        <v>344</v>
      </c>
      <c r="H18" s="472" t="s">
        <v>344</v>
      </c>
      <c r="I18" s="472" t="s">
        <v>344</v>
      </c>
      <c r="J18" s="472" t="s">
        <v>344</v>
      </c>
      <c r="K18" s="472" t="s">
        <v>344</v>
      </c>
      <c r="L18" s="472" t="s">
        <v>344</v>
      </c>
      <c r="M18" s="473" t="s">
        <v>344</v>
      </c>
      <c r="N18" s="473" t="s">
        <v>344</v>
      </c>
      <c r="O18" s="473" t="s">
        <v>344</v>
      </c>
      <c r="P18" s="473" t="s">
        <v>344</v>
      </c>
      <c r="Q18" s="473" t="s">
        <v>344</v>
      </c>
      <c r="R18" s="472">
        <v>0.4</v>
      </c>
      <c r="S18" s="473" t="s">
        <v>344</v>
      </c>
      <c r="T18" s="473" t="s">
        <v>344</v>
      </c>
      <c r="U18" s="473" t="s">
        <v>344</v>
      </c>
      <c r="V18" s="473">
        <v>53.47</v>
      </c>
      <c r="W18" s="473">
        <v>11.18</v>
      </c>
      <c r="X18" s="438">
        <v>42.29</v>
      </c>
      <c r="Y18" s="473" t="s">
        <v>344</v>
      </c>
      <c r="Z18" s="473" t="s">
        <v>344</v>
      </c>
      <c r="AA18" s="473" t="s">
        <v>344</v>
      </c>
      <c r="AB18" s="473" t="s">
        <v>344</v>
      </c>
      <c r="AC18" s="473">
        <v>0.75</v>
      </c>
      <c r="AD18" s="473" t="s">
        <v>344</v>
      </c>
      <c r="AE18" s="473" t="s">
        <v>344</v>
      </c>
      <c r="AF18" s="473" t="s">
        <v>344</v>
      </c>
      <c r="AG18" s="473" t="s">
        <v>344</v>
      </c>
      <c r="AH18" s="472">
        <v>0.32</v>
      </c>
      <c r="AI18" s="472" t="s">
        <v>345</v>
      </c>
      <c r="AJ18" s="472" t="s">
        <v>345</v>
      </c>
      <c r="AK18" s="472" t="s">
        <v>345</v>
      </c>
      <c r="AL18" s="472" t="s">
        <v>345</v>
      </c>
      <c r="AM18" s="472" t="s">
        <v>345</v>
      </c>
      <c r="AN18" s="474" t="s">
        <v>345</v>
      </c>
      <c r="AO18" s="980" t="s">
        <v>350</v>
      </c>
      <c r="AP18" s="981"/>
    </row>
    <row r="19" spans="1:42" s="418" customFormat="1" ht="16.5" customHeight="1">
      <c r="A19" s="443" t="s">
        <v>351</v>
      </c>
      <c r="B19" s="441"/>
      <c r="C19" s="442"/>
      <c r="D19" s="471" t="s">
        <v>344</v>
      </c>
      <c r="E19" s="472" t="s">
        <v>344</v>
      </c>
      <c r="F19" s="472" t="s">
        <v>344</v>
      </c>
      <c r="G19" s="472" t="s">
        <v>344</v>
      </c>
      <c r="H19" s="472" t="s">
        <v>344</v>
      </c>
      <c r="I19" s="472" t="s">
        <v>344</v>
      </c>
      <c r="J19" s="472" t="s">
        <v>344</v>
      </c>
      <c r="K19" s="472" t="s">
        <v>344</v>
      </c>
      <c r="L19" s="472" t="s">
        <v>344</v>
      </c>
      <c r="M19" s="473" t="s">
        <v>344</v>
      </c>
      <c r="N19" s="473" t="s">
        <v>344</v>
      </c>
      <c r="O19" s="473" t="s">
        <v>344</v>
      </c>
      <c r="P19" s="473" t="s">
        <v>344</v>
      </c>
      <c r="Q19" s="473" t="s">
        <v>344</v>
      </c>
      <c r="R19" s="472">
        <v>0.44</v>
      </c>
      <c r="S19" s="473" t="s">
        <v>344</v>
      </c>
      <c r="T19" s="473" t="s">
        <v>344</v>
      </c>
      <c r="U19" s="473" t="s">
        <v>344</v>
      </c>
      <c r="V19" s="473">
        <v>52.64</v>
      </c>
      <c r="W19" s="473">
        <v>11.12</v>
      </c>
      <c r="X19" s="438">
        <v>41.52</v>
      </c>
      <c r="Y19" s="473" t="s">
        <v>344</v>
      </c>
      <c r="Z19" s="473" t="s">
        <v>344</v>
      </c>
      <c r="AA19" s="473" t="s">
        <v>344</v>
      </c>
      <c r="AB19" s="473" t="s">
        <v>344</v>
      </c>
      <c r="AC19" s="473">
        <v>0.59</v>
      </c>
      <c r="AD19" s="473" t="s">
        <v>344</v>
      </c>
      <c r="AE19" s="473" t="s">
        <v>344</v>
      </c>
      <c r="AF19" s="473" t="s">
        <v>344</v>
      </c>
      <c r="AG19" s="473" t="s">
        <v>344</v>
      </c>
      <c r="AH19" s="472">
        <v>0.37</v>
      </c>
      <c r="AI19" s="472" t="s">
        <v>345</v>
      </c>
      <c r="AJ19" s="472" t="s">
        <v>345</v>
      </c>
      <c r="AK19" s="472" t="s">
        <v>345</v>
      </c>
      <c r="AL19" s="472" t="s">
        <v>345</v>
      </c>
      <c r="AM19" s="472" t="s">
        <v>345</v>
      </c>
      <c r="AN19" s="474" t="s">
        <v>345</v>
      </c>
      <c r="AO19" s="980" t="s">
        <v>351</v>
      </c>
      <c r="AP19" s="981"/>
    </row>
    <row r="20" spans="1:42" s="418" customFormat="1" ht="16.5" customHeight="1">
      <c r="A20" s="443" t="s">
        <v>352</v>
      </c>
      <c r="B20" s="441"/>
      <c r="C20" s="442"/>
      <c r="D20" s="471" t="s">
        <v>344</v>
      </c>
      <c r="E20" s="472" t="s">
        <v>344</v>
      </c>
      <c r="F20" s="472" t="s">
        <v>344</v>
      </c>
      <c r="G20" s="472" t="s">
        <v>344</v>
      </c>
      <c r="H20" s="472" t="s">
        <v>344</v>
      </c>
      <c r="I20" s="472" t="s">
        <v>344</v>
      </c>
      <c r="J20" s="472" t="s">
        <v>344</v>
      </c>
      <c r="K20" s="472" t="s">
        <v>344</v>
      </c>
      <c r="L20" s="472" t="s">
        <v>344</v>
      </c>
      <c r="M20" s="473" t="s">
        <v>344</v>
      </c>
      <c r="N20" s="473" t="s">
        <v>344</v>
      </c>
      <c r="O20" s="473" t="s">
        <v>344</v>
      </c>
      <c r="P20" s="473" t="s">
        <v>344</v>
      </c>
      <c r="Q20" s="473" t="s">
        <v>344</v>
      </c>
      <c r="R20" s="472">
        <v>0.44</v>
      </c>
      <c r="S20" s="473" t="s">
        <v>344</v>
      </c>
      <c r="T20" s="473" t="s">
        <v>344</v>
      </c>
      <c r="U20" s="473" t="s">
        <v>344</v>
      </c>
      <c r="V20" s="473">
        <v>52.54</v>
      </c>
      <c r="W20" s="473">
        <v>11.13</v>
      </c>
      <c r="X20" s="473">
        <v>41.41</v>
      </c>
      <c r="Y20" s="473" t="s">
        <v>344</v>
      </c>
      <c r="Z20" s="473" t="s">
        <v>344</v>
      </c>
      <c r="AA20" s="473" t="s">
        <v>344</v>
      </c>
      <c r="AB20" s="473" t="s">
        <v>344</v>
      </c>
      <c r="AC20" s="473">
        <v>0.56</v>
      </c>
      <c r="AD20" s="473" t="s">
        <v>344</v>
      </c>
      <c r="AE20" s="473" t="s">
        <v>344</v>
      </c>
      <c r="AF20" s="473" t="s">
        <v>344</v>
      </c>
      <c r="AG20" s="473" t="s">
        <v>344</v>
      </c>
      <c r="AH20" s="472">
        <v>0.36</v>
      </c>
      <c r="AI20" s="472" t="s">
        <v>345</v>
      </c>
      <c r="AJ20" s="472" t="s">
        <v>345</v>
      </c>
      <c r="AK20" s="472" t="s">
        <v>345</v>
      </c>
      <c r="AL20" s="472" t="s">
        <v>345</v>
      </c>
      <c r="AM20" s="472" t="s">
        <v>345</v>
      </c>
      <c r="AN20" s="474" t="s">
        <v>345</v>
      </c>
      <c r="AO20" s="980" t="s">
        <v>352</v>
      </c>
      <c r="AP20" s="981"/>
    </row>
    <row r="21" spans="1:42" s="418" customFormat="1" ht="16.5" customHeight="1">
      <c r="A21" s="443" t="s">
        <v>353</v>
      </c>
      <c r="B21" s="441"/>
      <c r="C21" s="442"/>
      <c r="D21" s="471" t="s">
        <v>344</v>
      </c>
      <c r="E21" s="472" t="s">
        <v>344</v>
      </c>
      <c r="F21" s="472" t="s">
        <v>344</v>
      </c>
      <c r="G21" s="472" t="s">
        <v>344</v>
      </c>
      <c r="H21" s="472" t="s">
        <v>344</v>
      </c>
      <c r="I21" s="472" t="s">
        <v>344</v>
      </c>
      <c r="J21" s="472" t="s">
        <v>344</v>
      </c>
      <c r="K21" s="472" t="s">
        <v>344</v>
      </c>
      <c r="L21" s="472" t="s">
        <v>344</v>
      </c>
      <c r="M21" s="473" t="s">
        <v>344</v>
      </c>
      <c r="N21" s="473" t="s">
        <v>344</v>
      </c>
      <c r="O21" s="473" t="s">
        <v>344</v>
      </c>
      <c r="P21" s="473" t="s">
        <v>344</v>
      </c>
      <c r="Q21" s="473" t="s">
        <v>344</v>
      </c>
      <c r="R21" s="472">
        <v>0.42</v>
      </c>
      <c r="S21" s="473" t="s">
        <v>344</v>
      </c>
      <c r="T21" s="473" t="s">
        <v>344</v>
      </c>
      <c r="U21" s="473" t="s">
        <v>344</v>
      </c>
      <c r="V21" s="473">
        <v>55.8</v>
      </c>
      <c r="W21" s="473">
        <v>11.84</v>
      </c>
      <c r="X21" s="473">
        <v>43.96</v>
      </c>
      <c r="Y21" s="473" t="s">
        <v>344</v>
      </c>
      <c r="Z21" s="473" t="s">
        <v>344</v>
      </c>
      <c r="AA21" s="473" t="s">
        <v>344</v>
      </c>
      <c r="AB21" s="473" t="s">
        <v>344</v>
      </c>
      <c r="AC21" s="473">
        <v>0.44</v>
      </c>
      <c r="AD21" s="473" t="s">
        <v>344</v>
      </c>
      <c r="AE21" s="473" t="s">
        <v>344</v>
      </c>
      <c r="AF21" s="473" t="s">
        <v>344</v>
      </c>
      <c r="AG21" s="473" t="s">
        <v>344</v>
      </c>
      <c r="AH21" s="472">
        <v>0.37</v>
      </c>
      <c r="AI21" s="472" t="s">
        <v>345</v>
      </c>
      <c r="AJ21" s="472" t="s">
        <v>345</v>
      </c>
      <c r="AK21" s="472" t="s">
        <v>345</v>
      </c>
      <c r="AL21" s="472" t="s">
        <v>345</v>
      </c>
      <c r="AM21" s="472" t="s">
        <v>345</v>
      </c>
      <c r="AN21" s="474" t="s">
        <v>345</v>
      </c>
      <c r="AO21" s="980" t="s">
        <v>353</v>
      </c>
      <c r="AP21" s="981"/>
    </row>
    <row r="22" spans="1:42" s="418" customFormat="1" ht="16.5" customHeight="1">
      <c r="A22" s="443" t="s">
        <v>354</v>
      </c>
      <c r="B22" s="441"/>
      <c r="C22" s="442"/>
      <c r="D22" s="471" t="s">
        <v>344</v>
      </c>
      <c r="E22" s="472" t="s">
        <v>344</v>
      </c>
      <c r="F22" s="472" t="s">
        <v>344</v>
      </c>
      <c r="G22" s="472" t="s">
        <v>344</v>
      </c>
      <c r="H22" s="472" t="s">
        <v>344</v>
      </c>
      <c r="I22" s="472" t="s">
        <v>344</v>
      </c>
      <c r="J22" s="472" t="s">
        <v>344</v>
      </c>
      <c r="K22" s="472" t="s">
        <v>344</v>
      </c>
      <c r="L22" s="472" t="s">
        <v>344</v>
      </c>
      <c r="M22" s="473" t="s">
        <v>344</v>
      </c>
      <c r="N22" s="473" t="s">
        <v>344</v>
      </c>
      <c r="O22" s="473" t="s">
        <v>344</v>
      </c>
      <c r="P22" s="473" t="s">
        <v>344</v>
      </c>
      <c r="Q22" s="473" t="s">
        <v>344</v>
      </c>
      <c r="R22" s="472">
        <v>0.4</v>
      </c>
      <c r="S22" s="473" t="s">
        <v>344</v>
      </c>
      <c r="T22" s="473" t="s">
        <v>344</v>
      </c>
      <c r="U22" s="473" t="s">
        <v>344</v>
      </c>
      <c r="V22" s="473">
        <v>59.1</v>
      </c>
      <c r="W22" s="473">
        <v>13.6</v>
      </c>
      <c r="X22" s="473">
        <v>45.5</v>
      </c>
      <c r="Y22" s="473" t="s">
        <v>344</v>
      </c>
      <c r="Z22" s="473" t="s">
        <v>344</v>
      </c>
      <c r="AA22" s="473" t="s">
        <v>344</v>
      </c>
      <c r="AB22" s="473" t="s">
        <v>344</v>
      </c>
      <c r="AC22" s="473">
        <v>0.37</v>
      </c>
      <c r="AD22" s="473" t="s">
        <v>344</v>
      </c>
      <c r="AE22" s="473" t="s">
        <v>344</v>
      </c>
      <c r="AF22" s="473" t="s">
        <v>344</v>
      </c>
      <c r="AG22" s="473" t="s">
        <v>344</v>
      </c>
      <c r="AH22" s="472">
        <v>0.38</v>
      </c>
      <c r="AI22" s="472" t="s">
        <v>345</v>
      </c>
      <c r="AJ22" s="472" t="s">
        <v>345</v>
      </c>
      <c r="AK22" s="472" t="s">
        <v>345</v>
      </c>
      <c r="AL22" s="472" t="s">
        <v>345</v>
      </c>
      <c r="AM22" s="472" t="s">
        <v>345</v>
      </c>
      <c r="AN22" s="474" t="s">
        <v>345</v>
      </c>
      <c r="AO22" s="980" t="s">
        <v>354</v>
      </c>
      <c r="AP22" s="981"/>
    </row>
    <row r="23" spans="1:42" s="418" customFormat="1" ht="16.5" customHeight="1">
      <c r="A23" s="443">
        <v>0</v>
      </c>
      <c r="B23" s="441"/>
      <c r="C23" s="442"/>
      <c r="D23" s="471"/>
      <c r="E23" s="472"/>
      <c r="F23" s="472"/>
      <c r="G23" s="472"/>
      <c r="H23" s="472"/>
      <c r="I23" s="472"/>
      <c r="J23" s="472"/>
      <c r="K23" s="472"/>
      <c r="L23" s="472"/>
      <c r="M23" s="473"/>
      <c r="N23" s="473"/>
      <c r="O23" s="473"/>
      <c r="P23" s="473"/>
      <c r="Q23" s="472"/>
      <c r="R23" s="472"/>
      <c r="S23" s="473"/>
      <c r="T23" s="473"/>
      <c r="U23" s="473"/>
      <c r="V23" s="472"/>
      <c r="W23" s="472"/>
      <c r="X23" s="472"/>
      <c r="Y23" s="473"/>
      <c r="Z23" s="473"/>
      <c r="AA23" s="473"/>
      <c r="AB23" s="473"/>
      <c r="AC23" s="473"/>
      <c r="AD23" s="472"/>
      <c r="AE23" s="472"/>
      <c r="AF23" s="472"/>
      <c r="AG23" s="473"/>
      <c r="AH23" s="472"/>
      <c r="AI23" s="472"/>
      <c r="AJ23" s="472"/>
      <c r="AK23" s="472"/>
      <c r="AL23" s="472"/>
      <c r="AM23" s="472"/>
      <c r="AN23" s="474"/>
      <c r="AO23" s="980">
        <v>0</v>
      </c>
      <c r="AP23" s="981"/>
    </row>
    <row r="24" spans="1:42" s="418" customFormat="1" ht="16.5" customHeight="1">
      <c r="A24" s="443" t="s">
        <v>355</v>
      </c>
      <c r="B24" s="441"/>
      <c r="C24" s="442"/>
      <c r="D24" s="471" t="s">
        <v>344</v>
      </c>
      <c r="E24" s="472" t="s">
        <v>344</v>
      </c>
      <c r="F24" s="472" t="s">
        <v>344</v>
      </c>
      <c r="G24" s="472" t="s">
        <v>344</v>
      </c>
      <c r="H24" s="472" t="s">
        <v>344</v>
      </c>
      <c r="I24" s="472" t="s">
        <v>344</v>
      </c>
      <c r="J24" s="472" t="s">
        <v>344</v>
      </c>
      <c r="K24" s="472" t="s">
        <v>344</v>
      </c>
      <c r="L24" s="472" t="s">
        <v>344</v>
      </c>
      <c r="M24" s="473" t="s">
        <v>344</v>
      </c>
      <c r="N24" s="473" t="s">
        <v>344</v>
      </c>
      <c r="O24" s="473" t="s">
        <v>344</v>
      </c>
      <c r="P24" s="473" t="s">
        <v>344</v>
      </c>
      <c r="Q24" s="473" t="s">
        <v>344</v>
      </c>
      <c r="R24" s="472">
        <v>0.39</v>
      </c>
      <c r="S24" s="473" t="s">
        <v>344</v>
      </c>
      <c r="T24" s="473" t="s">
        <v>344</v>
      </c>
      <c r="U24" s="473" t="s">
        <v>344</v>
      </c>
      <c r="V24" s="473">
        <v>63</v>
      </c>
      <c r="W24" s="473">
        <v>15.5</v>
      </c>
      <c r="X24" s="473">
        <v>47.5</v>
      </c>
      <c r="Y24" s="473" t="s">
        <v>344</v>
      </c>
      <c r="Z24" s="473" t="s">
        <v>344</v>
      </c>
      <c r="AA24" s="473" t="s">
        <v>344</v>
      </c>
      <c r="AB24" s="473" t="s">
        <v>344</v>
      </c>
      <c r="AC24" s="473">
        <v>0.3</v>
      </c>
      <c r="AD24" s="473" t="s">
        <v>344</v>
      </c>
      <c r="AE24" s="473" t="s">
        <v>344</v>
      </c>
      <c r="AF24" s="473" t="s">
        <v>344</v>
      </c>
      <c r="AG24" s="473" t="s">
        <v>344</v>
      </c>
      <c r="AH24" s="472">
        <v>0.35</v>
      </c>
      <c r="AI24" s="472" t="s">
        <v>345</v>
      </c>
      <c r="AJ24" s="472" t="s">
        <v>345</v>
      </c>
      <c r="AK24" s="472" t="s">
        <v>345</v>
      </c>
      <c r="AL24" s="472" t="s">
        <v>345</v>
      </c>
      <c r="AM24" s="472" t="s">
        <v>345</v>
      </c>
      <c r="AN24" s="474" t="s">
        <v>345</v>
      </c>
      <c r="AO24" s="980" t="s">
        <v>355</v>
      </c>
      <c r="AP24" s="981"/>
    </row>
    <row r="25" spans="1:42" s="418" customFormat="1" ht="16.5" customHeight="1">
      <c r="A25" s="443" t="s">
        <v>356</v>
      </c>
      <c r="B25" s="441"/>
      <c r="C25" s="442"/>
      <c r="D25" s="471" t="s">
        <v>344</v>
      </c>
      <c r="E25" s="472" t="s">
        <v>344</v>
      </c>
      <c r="F25" s="472" t="s">
        <v>344</v>
      </c>
      <c r="G25" s="472" t="s">
        <v>344</v>
      </c>
      <c r="H25" s="472" t="s">
        <v>344</v>
      </c>
      <c r="I25" s="472" t="s">
        <v>344</v>
      </c>
      <c r="J25" s="472" t="s">
        <v>344</v>
      </c>
      <c r="K25" s="472" t="s">
        <v>344</v>
      </c>
      <c r="L25" s="472" t="s">
        <v>344</v>
      </c>
      <c r="M25" s="473" t="s">
        <v>344</v>
      </c>
      <c r="N25" s="473" t="s">
        <v>344</v>
      </c>
      <c r="O25" s="473" t="s">
        <v>344</v>
      </c>
      <c r="P25" s="473" t="s">
        <v>344</v>
      </c>
      <c r="Q25" s="473" t="s">
        <v>344</v>
      </c>
      <c r="R25" s="472">
        <v>0.53</v>
      </c>
      <c r="S25" s="473" t="s">
        <v>344</v>
      </c>
      <c r="T25" s="473" t="s">
        <v>344</v>
      </c>
      <c r="U25" s="473" t="s">
        <v>344</v>
      </c>
      <c r="V25" s="473">
        <v>67.9</v>
      </c>
      <c r="W25" s="473">
        <v>16.3</v>
      </c>
      <c r="X25" s="473">
        <v>51.6</v>
      </c>
      <c r="Y25" s="473" t="s">
        <v>344</v>
      </c>
      <c r="Z25" s="473" t="s">
        <v>344</v>
      </c>
      <c r="AA25" s="473" t="s">
        <v>344</v>
      </c>
      <c r="AB25" s="473" t="s">
        <v>344</v>
      </c>
      <c r="AC25" s="473">
        <v>0.29</v>
      </c>
      <c r="AD25" s="473" t="s">
        <v>344</v>
      </c>
      <c r="AE25" s="473" t="s">
        <v>344</v>
      </c>
      <c r="AF25" s="473" t="s">
        <v>344</v>
      </c>
      <c r="AG25" s="473" t="s">
        <v>344</v>
      </c>
      <c r="AH25" s="472">
        <v>0.35</v>
      </c>
      <c r="AI25" s="472" t="s">
        <v>345</v>
      </c>
      <c r="AJ25" s="472" t="s">
        <v>345</v>
      </c>
      <c r="AK25" s="472" t="s">
        <v>345</v>
      </c>
      <c r="AL25" s="472" t="s">
        <v>345</v>
      </c>
      <c r="AM25" s="472" t="s">
        <v>345</v>
      </c>
      <c r="AN25" s="474" t="s">
        <v>345</v>
      </c>
      <c r="AO25" s="980" t="s">
        <v>356</v>
      </c>
      <c r="AP25" s="981"/>
    </row>
    <row r="26" spans="1:42" s="418" customFormat="1" ht="16.5" customHeight="1">
      <c r="A26" s="443" t="s">
        <v>357</v>
      </c>
      <c r="B26" s="441"/>
      <c r="C26" s="442"/>
      <c r="D26" s="471" t="s">
        <v>344</v>
      </c>
      <c r="E26" s="472" t="s">
        <v>344</v>
      </c>
      <c r="F26" s="472" t="s">
        <v>344</v>
      </c>
      <c r="G26" s="472" t="s">
        <v>344</v>
      </c>
      <c r="H26" s="472" t="s">
        <v>344</v>
      </c>
      <c r="I26" s="472" t="s">
        <v>344</v>
      </c>
      <c r="J26" s="472" t="s">
        <v>344</v>
      </c>
      <c r="K26" s="472" t="s">
        <v>344</v>
      </c>
      <c r="L26" s="472" t="s">
        <v>344</v>
      </c>
      <c r="M26" s="473" t="s">
        <v>344</v>
      </c>
      <c r="N26" s="473" t="s">
        <v>344</v>
      </c>
      <c r="O26" s="473" t="s">
        <v>344</v>
      </c>
      <c r="P26" s="473" t="s">
        <v>344</v>
      </c>
      <c r="Q26" s="473" t="s">
        <v>344</v>
      </c>
      <c r="R26" s="472">
        <v>0.46</v>
      </c>
      <c r="S26" s="473" t="s">
        <v>344</v>
      </c>
      <c r="T26" s="473" t="s">
        <v>344</v>
      </c>
      <c r="U26" s="473" t="s">
        <v>344</v>
      </c>
      <c r="V26" s="473">
        <v>71.77</v>
      </c>
      <c r="W26" s="473">
        <v>17.71</v>
      </c>
      <c r="X26" s="473">
        <v>54.06</v>
      </c>
      <c r="Y26" s="473" t="s">
        <v>344</v>
      </c>
      <c r="Z26" s="473" t="s">
        <v>344</v>
      </c>
      <c r="AA26" s="473" t="s">
        <v>344</v>
      </c>
      <c r="AB26" s="473" t="s">
        <v>344</v>
      </c>
      <c r="AC26" s="473">
        <v>0.28</v>
      </c>
      <c r="AD26" s="473" t="s">
        <v>344</v>
      </c>
      <c r="AE26" s="473" t="s">
        <v>344</v>
      </c>
      <c r="AF26" s="473" t="s">
        <v>344</v>
      </c>
      <c r="AG26" s="473" t="s">
        <v>344</v>
      </c>
      <c r="AH26" s="472">
        <v>0.35</v>
      </c>
      <c r="AI26" s="472" t="s">
        <v>345</v>
      </c>
      <c r="AJ26" s="472" t="s">
        <v>345</v>
      </c>
      <c r="AK26" s="472" t="s">
        <v>345</v>
      </c>
      <c r="AL26" s="472" t="s">
        <v>345</v>
      </c>
      <c r="AM26" s="472" t="s">
        <v>345</v>
      </c>
      <c r="AN26" s="474" t="s">
        <v>345</v>
      </c>
      <c r="AO26" s="980" t="s">
        <v>357</v>
      </c>
      <c r="AP26" s="981"/>
    </row>
    <row r="27" spans="1:42" s="418" customFormat="1" ht="16.5" customHeight="1">
      <c r="A27" s="443" t="s">
        <v>358</v>
      </c>
      <c r="B27" s="441"/>
      <c r="C27" s="442"/>
      <c r="D27" s="471" t="s">
        <v>344</v>
      </c>
      <c r="E27" s="472" t="s">
        <v>344</v>
      </c>
      <c r="F27" s="472" t="s">
        <v>344</v>
      </c>
      <c r="G27" s="472" t="s">
        <v>344</v>
      </c>
      <c r="H27" s="472" t="s">
        <v>344</v>
      </c>
      <c r="I27" s="472" t="s">
        <v>344</v>
      </c>
      <c r="J27" s="472" t="s">
        <v>344</v>
      </c>
      <c r="K27" s="472" t="s">
        <v>344</v>
      </c>
      <c r="L27" s="472" t="s">
        <v>344</v>
      </c>
      <c r="M27" s="473" t="s">
        <v>344</v>
      </c>
      <c r="N27" s="473" t="s">
        <v>344</v>
      </c>
      <c r="O27" s="473" t="s">
        <v>344</v>
      </c>
      <c r="P27" s="473" t="s">
        <v>344</v>
      </c>
      <c r="Q27" s="473" t="s">
        <v>344</v>
      </c>
      <c r="R27" s="472">
        <v>0.5</v>
      </c>
      <c r="S27" s="473" t="s">
        <v>344</v>
      </c>
      <c r="T27" s="473" t="s">
        <v>344</v>
      </c>
      <c r="U27" s="473" t="s">
        <v>344</v>
      </c>
      <c r="V27" s="473">
        <v>75.96</v>
      </c>
      <c r="W27" s="473">
        <v>19.26</v>
      </c>
      <c r="X27" s="473">
        <v>56.7</v>
      </c>
      <c r="Y27" s="473" t="s">
        <v>344</v>
      </c>
      <c r="Z27" s="473" t="s">
        <v>344</v>
      </c>
      <c r="AA27" s="473" t="s">
        <v>344</v>
      </c>
      <c r="AB27" s="473" t="s">
        <v>344</v>
      </c>
      <c r="AC27" s="473">
        <v>0.25</v>
      </c>
      <c r="AD27" s="473" t="s">
        <v>344</v>
      </c>
      <c r="AE27" s="473" t="s">
        <v>344</v>
      </c>
      <c r="AF27" s="473" t="s">
        <v>344</v>
      </c>
      <c r="AG27" s="473" t="s">
        <v>344</v>
      </c>
      <c r="AH27" s="472">
        <v>0.34</v>
      </c>
      <c r="AI27" s="472" t="s">
        <v>345</v>
      </c>
      <c r="AJ27" s="472" t="s">
        <v>345</v>
      </c>
      <c r="AK27" s="472" t="s">
        <v>345</v>
      </c>
      <c r="AL27" s="472" t="s">
        <v>345</v>
      </c>
      <c r="AM27" s="472" t="s">
        <v>345</v>
      </c>
      <c r="AN27" s="474" t="s">
        <v>345</v>
      </c>
      <c r="AO27" s="980" t="s">
        <v>358</v>
      </c>
      <c r="AP27" s="981"/>
    </row>
    <row r="28" spans="1:42" s="418" customFormat="1" ht="16.5" customHeight="1">
      <c r="A28" s="443" t="s">
        <v>359</v>
      </c>
      <c r="B28" s="441"/>
      <c r="C28" s="442"/>
      <c r="D28" s="471" t="s">
        <v>344</v>
      </c>
      <c r="E28" s="472" t="s">
        <v>344</v>
      </c>
      <c r="F28" s="472" t="s">
        <v>344</v>
      </c>
      <c r="G28" s="472" t="s">
        <v>344</v>
      </c>
      <c r="H28" s="472" t="s">
        <v>344</v>
      </c>
      <c r="I28" s="472" t="s">
        <v>344</v>
      </c>
      <c r="J28" s="472" t="s">
        <v>344</v>
      </c>
      <c r="K28" s="472" t="s">
        <v>344</v>
      </c>
      <c r="L28" s="472" t="s">
        <v>344</v>
      </c>
      <c r="M28" s="473" t="s">
        <v>344</v>
      </c>
      <c r="N28" s="473" t="s">
        <v>344</v>
      </c>
      <c r="O28" s="473" t="s">
        <v>344</v>
      </c>
      <c r="P28" s="473" t="s">
        <v>344</v>
      </c>
      <c r="Q28" s="473" t="s">
        <v>344</v>
      </c>
      <c r="R28" s="472">
        <v>0.44</v>
      </c>
      <c r="S28" s="473" t="s">
        <v>344</v>
      </c>
      <c r="T28" s="473" t="s">
        <v>344</v>
      </c>
      <c r="U28" s="473" t="s">
        <v>344</v>
      </c>
      <c r="V28" s="473">
        <v>80.96</v>
      </c>
      <c r="W28" s="473">
        <v>19.96</v>
      </c>
      <c r="X28" s="473">
        <v>61</v>
      </c>
      <c r="Y28" s="473" t="s">
        <v>344</v>
      </c>
      <c r="Z28" s="473" t="s">
        <v>344</v>
      </c>
      <c r="AA28" s="473" t="s">
        <v>344</v>
      </c>
      <c r="AB28" s="473" t="s">
        <v>344</v>
      </c>
      <c r="AC28" s="473">
        <v>0.26</v>
      </c>
      <c r="AD28" s="473" t="s">
        <v>344</v>
      </c>
      <c r="AE28" s="473" t="s">
        <v>344</v>
      </c>
      <c r="AF28" s="473" t="s">
        <v>344</v>
      </c>
      <c r="AG28" s="473" t="s">
        <v>344</v>
      </c>
      <c r="AH28" s="472">
        <v>0.35</v>
      </c>
      <c r="AI28" s="472" t="s">
        <v>345</v>
      </c>
      <c r="AJ28" s="472" t="s">
        <v>345</v>
      </c>
      <c r="AK28" s="472" t="s">
        <v>345</v>
      </c>
      <c r="AL28" s="472" t="s">
        <v>345</v>
      </c>
      <c r="AM28" s="472" t="s">
        <v>345</v>
      </c>
      <c r="AN28" s="474" t="s">
        <v>345</v>
      </c>
      <c r="AO28" s="980" t="s">
        <v>359</v>
      </c>
      <c r="AP28" s="981"/>
    </row>
    <row r="29" spans="1:42" s="418" customFormat="1" ht="16.5" customHeight="1">
      <c r="A29" s="443">
        <v>0</v>
      </c>
      <c r="B29" s="441"/>
      <c r="C29" s="442"/>
      <c r="D29" s="471"/>
      <c r="E29" s="472"/>
      <c r="F29" s="472"/>
      <c r="G29" s="472"/>
      <c r="H29" s="472"/>
      <c r="I29" s="472"/>
      <c r="J29" s="472"/>
      <c r="K29" s="472"/>
      <c r="L29" s="472"/>
      <c r="M29" s="473"/>
      <c r="N29" s="473"/>
      <c r="O29" s="473"/>
      <c r="P29" s="473"/>
      <c r="Q29" s="472"/>
      <c r="R29" s="472"/>
      <c r="S29" s="473"/>
      <c r="T29" s="473"/>
      <c r="U29" s="473"/>
      <c r="V29" s="472"/>
      <c r="W29" s="472"/>
      <c r="X29" s="472"/>
      <c r="Y29" s="473"/>
      <c r="Z29" s="473"/>
      <c r="AA29" s="473"/>
      <c r="AB29" s="473"/>
      <c r="AC29" s="473"/>
      <c r="AD29" s="472"/>
      <c r="AE29" s="472"/>
      <c r="AF29" s="472"/>
      <c r="AG29" s="473"/>
      <c r="AH29" s="472"/>
      <c r="AI29" s="472"/>
      <c r="AJ29" s="472"/>
      <c r="AK29" s="472"/>
      <c r="AL29" s="472"/>
      <c r="AM29" s="472"/>
      <c r="AN29" s="474"/>
      <c r="AO29" s="980">
        <v>0</v>
      </c>
      <c r="AP29" s="981"/>
    </row>
    <row r="30" spans="1:42" s="418" customFormat="1" ht="16.5" customHeight="1">
      <c r="A30" s="443" t="s">
        <v>360</v>
      </c>
      <c r="B30" s="441"/>
      <c r="C30" s="442"/>
      <c r="D30" s="471" t="s">
        <v>344</v>
      </c>
      <c r="E30" s="472" t="s">
        <v>344</v>
      </c>
      <c r="F30" s="472" t="s">
        <v>344</v>
      </c>
      <c r="G30" s="472" t="s">
        <v>344</v>
      </c>
      <c r="H30" s="472" t="s">
        <v>344</v>
      </c>
      <c r="I30" s="472" t="s">
        <v>344</v>
      </c>
      <c r="J30" s="472" t="s">
        <v>344</v>
      </c>
      <c r="K30" s="472" t="s">
        <v>344</v>
      </c>
      <c r="L30" s="472" t="s">
        <v>344</v>
      </c>
      <c r="M30" s="473" t="s">
        <v>344</v>
      </c>
      <c r="N30" s="473" t="s">
        <v>344</v>
      </c>
      <c r="O30" s="473" t="s">
        <v>344</v>
      </c>
      <c r="P30" s="473" t="s">
        <v>344</v>
      </c>
      <c r="Q30" s="473" t="s">
        <v>344</v>
      </c>
      <c r="R30" s="472">
        <v>0.38</v>
      </c>
      <c r="S30" s="473" t="s">
        <v>344</v>
      </c>
      <c r="T30" s="473" t="s">
        <v>344</v>
      </c>
      <c r="U30" s="473" t="s">
        <v>344</v>
      </c>
      <c r="V30" s="473">
        <v>83.52</v>
      </c>
      <c r="W30" s="473">
        <v>20.98</v>
      </c>
      <c r="X30" s="473">
        <v>62.54</v>
      </c>
      <c r="Y30" s="473" t="s">
        <v>344</v>
      </c>
      <c r="Z30" s="473" t="s">
        <v>344</v>
      </c>
      <c r="AA30" s="473" t="s">
        <v>344</v>
      </c>
      <c r="AB30" s="473" t="s">
        <v>344</v>
      </c>
      <c r="AC30" s="473">
        <v>0.19</v>
      </c>
      <c r="AD30" s="473" t="s">
        <v>344</v>
      </c>
      <c r="AE30" s="473" t="s">
        <v>344</v>
      </c>
      <c r="AF30" s="473" t="s">
        <v>344</v>
      </c>
      <c r="AG30" s="473" t="s">
        <v>344</v>
      </c>
      <c r="AH30" s="472">
        <v>0.35</v>
      </c>
      <c r="AI30" s="472" t="s">
        <v>345</v>
      </c>
      <c r="AJ30" s="472" t="s">
        <v>345</v>
      </c>
      <c r="AK30" s="472" t="s">
        <v>345</v>
      </c>
      <c r="AL30" s="472" t="s">
        <v>345</v>
      </c>
      <c r="AM30" s="472" t="s">
        <v>345</v>
      </c>
      <c r="AN30" s="474" t="s">
        <v>345</v>
      </c>
      <c r="AO30" s="980" t="s">
        <v>360</v>
      </c>
      <c r="AP30" s="981"/>
    </row>
    <row r="31" spans="1:42" s="418" customFormat="1" ht="16.5" customHeight="1">
      <c r="A31" s="443" t="s">
        <v>361</v>
      </c>
      <c r="B31" s="441"/>
      <c r="C31" s="442"/>
      <c r="D31" s="471" t="s">
        <v>344</v>
      </c>
      <c r="E31" s="472" t="s">
        <v>344</v>
      </c>
      <c r="F31" s="472" t="s">
        <v>344</v>
      </c>
      <c r="G31" s="472" t="s">
        <v>344</v>
      </c>
      <c r="H31" s="472" t="s">
        <v>344</v>
      </c>
      <c r="I31" s="472" t="s">
        <v>344</v>
      </c>
      <c r="J31" s="472" t="s">
        <v>344</v>
      </c>
      <c r="K31" s="472" t="s">
        <v>344</v>
      </c>
      <c r="L31" s="472" t="s">
        <v>344</v>
      </c>
      <c r="M31" s="473" t="s">
        <v>344</v>
      </c>
      <c r="N31" s="473" t="s">
        <v>344</v>
      </c>
      <c r="O31" s="473" t="s">
        <v>344</v>
      </c>
      <c r="P31" s="473" t="s">
        <v>344</v>
      </c>
      <c r="Q31" s="473" t="s">
        <v>344</v>
      </c>
      <c r="R31" s="472">
        <v>0.29</v>
      </c>
      <c r="S31" s="473" t="s">
        <v>344</v>
      </c>
      <c r="T31" s="473" t="s">
        <v>344</v>
      </c>
      <c r="U31" s="473" t="s">
        <v>344</v>
      </c>
      <c r="V31" s="473">
        <v>85.23</v>
      </c>
      <c r="W31" s="473">
        <v>21.8</v>
      </c>
      <c r="X31" s="473">
        <v>63.43</v>
      </c>
      <c r="Y31" s="473" t="s">
        <v>344</v>
      </c>
      <c r="Z31" s="473" t="s">
        <v>344</v>
      </c>
      <c r="AA31" s="473" t="s">
        <v>344</v>
      </c>
      <c r="AB31" s="473" t="s">
        <v>344</v>
      </c>
      <c r="AC31" s="473">
        <v>0.2</v>
      </c>
      <c r="AD31" s="473" t="s">
        <v>344</v>
      </c>
      <c r="AE31" s="473" t="s">
        <v>344</v>
      </c>
      <c r="AF31" s="473" t="s">
        <v>344</v>
      </c>
      <c r="AG31" s="473" t="s">
        <v>344</v>
      </c>
      <c r="AH31" s="472">
        <v>0.34</v>
      </c>
      <c r="AI31" s="472" t="s">
        <v>345</v>
      </c>
      <c r="AJ31" s="472" t="s">
        <v>345</v>
      </c>
      <c r="AK31" s="472" t="s">
        <v>345</v>
      </c>
      <c r="AL31" s="472" t="s">
        <v>345</v>
      </c>
      <c r="AM31" s="472" t="s">
        <v>345</v>
      </c>
      <c r="AN31" s="474" t="s">
        <v>345</v>
      </c>
      <c r="AO31" s="980" t="s">
        <v>361</v>
      </c>
      <c r="AP31" s="981"/>
    </row>
    <row r="32" spans="1:42" s="418" customFormat="1" ht="16.5" customHeight="1">
      <c r="A32" s="443" t="s">
        <v>362</v>
      </c>
      <c r="B32" s="441"/>
      <c r="C32" s="442"/>
      <c r="D32" s="471" t="s">
        <v>344</v>
      </c>
      <c r="E32" s="472" t="s">
        <v>344</v>
      </c>
      <c r="F32" s="472" t="s">
        <v>344</v>
      </c>
      <c r="G32" s="472" t="s">
        <v>344</v>
      </c>
      <c r="H32" s="472" t="s">
        <v>344</v>
      </c>
      <c r="I32" s="472" t="s">
        <v>344</v>
      </c>
      <c r="J32" s="472" t="s">
        <v>344</v>
      </c>
      <c r="K32" s="472" t="s">
        <v>344</v>
      </c>
      <c r="L32" s="472" t="s">
        <v>344</v>
      </c>
      <c r="M32" s="473" t="s">
        <v>344</v>
      </c>
      <c r="N32" s="473" t="s">
        <v>344</v>
      </c>
      <c r="O32" s="473" t="s">
        <v>344</v>
      </c>
      <c r="P32" s="473" t="s">
        <v>344</v>
      </c>
      <c r="Q32" s="473" t="s">
        <v>344</v>
      </c>
      <c r="R32" s="472">
        <v>0.31</v>
      </c>
      <c r="S32" s="473" t="s">
        <v>344</v>
      </c>
      <c r="T32" s="473" t="s">
        <v>344</v>
      </c>
      <c r="U32" s="473" t="s">
        <v>344</v>
      </c>
      <c r="V32" s="473">
        <v>86.52</v>
      </c>
      <c r="W32" s="473">
        <v>22.76</v>
      </c>
      <c r="X32" s="473">
        <v>63.76</v>
      </c>
      <c r="Y32" s="473" t="s">
        <v>344</v>
      </c>
      <c r="Z32" s="473" t="s">
        <v>344</v>
      </c>
      <c r="AA32" s="473" t="s">
        <v>344</v>
      </c>
      <c r="AB32" s="473" t="s">
        <v>344</v>
      </c>
      <c r="AC32" s="473">
        <v>0.14</v>
      </c>
      <c r="AD32" s="473" t="s">
        <v>344</v>
      </c>
      <c r="AE32" s="473" t="s">
        <v>344</v>
      </c>
      <c r="AF32" s="473" t="s">
        <v>344</v>
      </c>
      <c r="AG32" s="473" t="s">
        <v>344</v>
      </c>
      <c r="AH32" s="472">
        <v>0.28</v>
      </c>
      <c r="AI32" s="472" t="s">
        <v>345</v>
      </c>
      <c r="AJ32" s="472" t="s">
        <v>345</v>
      </c>
      <c r="AK32" s="472" t="s">
        <v>345</v>
      </c>
      <c r="AL32" s="472" t="s">
        <v>345</v>
      </c>
      <c r="AM32" s="472" t="s">
        <v>345</v>
      </c>
      <c r="AN32" s="474" t="s">
        <v>345</v>
      </c>
      <c r="AO32" s="980" t="s">
        <v>362</v>
      </c>
      <c r="AP32" s="981"/>
    </row>
    <row r="33" spans="1:42" s="418" customFormat="1" ht="16.5" customHeight="1">
      <c r="A33" s="443" t="s">
        <v>363</v>
      </c>
      <c r="B33" s="441"/>
      <c r="C33" s="442"/>
      <c r="D33" s="471" t="s">
        <v>344</v>
      </c>
      <c r="E33" s="472" t="s">
        <v>344</v>
      </c>
      <c r="F33" s="472" t="s">
        <v>344</v>
      </c>
      <c r="G33" s="472" t="s">
        <v>344</v>
      </c>
      <c r="H33" s="472" t="s">
        <v>344</v>
      </c>
      <c r="I33" s="472" t="s">
        <v>344</v>
      </c>
      <c r="J33" s="472" t="s">
        <v>344</v>
      </c>
      <c r="K33" s="472" t="s">
        <v>344</v>
      </c>
      <c r="L33" s="472" t="s">
        <v>344</v>
      </c>
      <c r="M33" s="473" t="s">
        <v>344</v>
      </c>
      <c r="N33" s="473" t="s">
        <v>344</v>
      </c>
      <c r="O33" s="473" t="s">
        <v>344</v>
      </c>
      <c r="P33" s="473" t="s">
        <v>344</v>
      </c>
      <c r="Q33" s="473" t="s">
        <v>344</v>
      </c>
      <c r="R33" s="472">
        <v>0.26</v>
      </c>
      <c r="S33" s="473" t="s">
        <v>344</v>
      </c>
      <c r="T33" s="473" t="s">
        <v>344</v>
      </c>
      <c r="U33" s="473" t="s">
        <v>344</v>
      </c>
      <c r="V33" s="473">
        <v>87.41</v>
      </c>
      <c r="W33" s="473">
        <v>22.57</v>
      </c>
      <c r="X33" s="473">
        <v>64.84</v>
      </c>
      <c r="Y33" s="473" t="s">
        <v>344</v>
      </c>
      <c r="Z33" s="473" t="s">
        <v>344</v>
      </c>
      <c r="AA33" s="473" t="s">
        <v>344</v>
      </c>
      <c r="AB33" s="473" t="s">
        <v>344</v>
      </c>
      <c r="AC33" s="473">
        <v>0.13</v>
      </c>
      <c r="AD33" s="473" t="s">
        <v>344</v>
      </c>
      <c r="AE33" s="473" t="s">
        <v>344</v>
      </c>
      <c r="AF33" s="473" t="s">
        <v>344</v>
      </c>
      <c r="AG33" s="473" t="s">
        <v>344</v>
      </c>
      <c r="AH33" s="472">
        <v>0.32</v>
      </c>
      <c r="AI33" s="472" t="s">
        <v>345</v>
      </c>
      <c r="AJ33" s="472" t="s">
        <v>345</v>
      </c>
      <c r="AK33" s="472" t="s">
        <v>345</v>
      </c>
      <c r="AL33" s="472" t="s">
        <v>345</v>
      </c>
      <c r="AM33" s="472" t="s">
        <v>345</v>
      </c>
      <c r="AN33" s="474" t="s">
        <v>345</v>
      </c>
      <c r="AO33" s="980" t="s">
        <v>363</v>
      </c>
      <c r="AP33" s="981"/>
    </row>
    <row r="34" spans="1:42" s="418" customFormat="1" ht="16.5" customHeight="1">
      <c r="A34" s="443" t="s">
        <v>364</v>
      </c>
      <c r="B34" s="441"/>
      <c r="C34" s="442"/>
      <c r="D34" s="471" t="s">
        <v>344</v>
      </c>
      <c r="E34" s="472" t="s">
        <v>344</v>
      </c>
      <c r="F34" s="472" t="s">
        <v>344</v>
      </c>
      <c r="G34" s="472" t="s">
        <v>344</v>
      </c>
      <c r="H34" s="472" t="s">
        <v>344</v>
      </c>
      <c r="I34" s="472" t="s">
        <v>344</v>
      </c>
      <c r="J34" s="472" t="s">
        <v>344</v>
      </c>
      <c r="K34" s="472" t="s">
        <v>344</v>
      </c>
      <c r="L34" s="472" t="s">
        <v>344</v>
      </c>
      <c r="M34" s="473" t="s">
        <v>344</v>
      </c>
      <c r="N34" s="473" t="s">
        <v>344</v>
      </c>
      <c r="O34" s="473" t="s">
        <v>344</v>
      </c>
      <c r="P34" s="473" t="s">
        <v>344</v>
      </c>
      <c r="Q34" s="473" t="s">
        <v>344</v>
      </c>
      <c r="R34" s="472">
        <v>0.26</v>
      </c>
      <c r="S34" s="473" t="s">
        <v>344</v>
      </c>
      <c r="T34" s="473" t="s">
        <v>344</v>
      </c>
      <c r="U34" s="473" t="s">
        <v>344</v>
      </c>
      <c r="V34" s="473">
        <v>89.03</v>
      </c>
      <c r="W34" s="473">
        <v>23.07</v>
      </c>
      <c r="X34" s="473">
        <v>65.96</v>
      </c>
      <c r="Y34" s="473" t="s">
        <v>344</v>
      </c>
      <c r="Z34" s="473" t="s">
        <v>344</v>
      </c>
      <c r="AA34" s="473" t="s">
        <v>344</v>
      </c>
      <c r="AB34" s="473" t="s">
        <v>344</v>
      </c>
      <c r="AC34" s="473">
        <v>0.17</v>
      </c>
      <c r="AD34" s="473" t="s">
        <v>344</v>
      </c>
      <c r="AE34" s="473" t="s">
        <v>344</v>
      </c>
      <c r="AF34" s="473" t="s">
        <v>344</v>
      </c>
      <c r="AG34" s="473">
        <v>0.14</v>
      </c>
      <c r="AH34" s="472">
        <v>0.36</v>
      </c>
      <c r="AI34" s="472" t="s">
        <v>345</v>
      </c>
      <c r="AJ34" s="472" t="s">
        <v>345</v>
      </c>
      <c r="AK34" s="472" t="s">
        <v>345</v>
      </c>
      <c r="AL34" s="473">
        <v>0.03</v>
      </c>
      <c r="AM34" s="473">
        <v>0.07</v>
      </c>
      <c r="AN34" s="474">
        <v>0.04</v>
      </c>
      <c r="AO34" s="980" t="s">
        <v>364</v>
      </c>
      <c r="AP34" s="981"/>
    </row>
    <row r="35" spans="1:42" s="418" customFormat="1" ht="16.5" customHeight="1">
      <c r="A35" s="443">
        <v>0</v>
      </c>
      <c r="B35" s="441"/>
      <c r="C35" s="442"/>
      <c r="D35" s="471"/>
      <c r="E35" s="472"/>
      <c r="F35" s="472"/>
      <c r="G35" s="472"/>
      <c r="H35" s="472"/>
      <c r="I35" s="472"/>
      <c r="J35" s="472"/>
      <c r="K35" s="472"/>
      <c r="L35" s="472"/>
      <c r="M35" s="473"/>
      <c r="N35" s="473"/>
      <c r="O35" s="473"/>
      <c r="P35" s="473"/>
      <c r="Q35" s="472"/>
      <c r="R35" s="472"/>
      <c r="S35" s="473"/>
      <c r="T35" s="473"/>
      <c r="U35" s="473"/>
      <c r="V35" s="472"/>
      <c r="W35" s="472"/>
      <c r="X35" s="472"/>
      <c r="Y35" s="473"/>
      <c r="Z35" s="473"/>
      <c r="AA35" s="473"/>
      <c r="AB35" s="473"/>
      <c r="AC35" s="473"/>
      <c r="AD35" s="472"/>
      <c r="AE35" s="472"/>
      <c r="AF35" s="472"/>
      <c r="AG35" s="473"/>
      <c r="AH35" s="472"/>
      <c r="AI35" s="472"/>
      <c r="AJ35" s="472"/>
      <c r="AK35" s="472"/>
      <c r="AL35" s="472"/>
      <c r="AM35" s="472"/>
      <c r="AN35" s="474"/>
      <c r="AO35" s="980">
        <v>0</v>
      </c>
      <c r="AP35" s="981"/>
    </row>
    <row r="36" spans="1:42" s="418" customFormat="1" ht="16.5" customHeight="1">
      <c r="A36" s="443" t="s">
        <v>365</v>
      </c>
      <c r="B36" s="441"/>
      <c r="C36" s="442"/>
      <c r="D36" s="471" t="s">
        <v>344</v>
      </c>
      <c r="E36" s="472" t="s">
        <v>344</v>
      </c>
      <c r="F36" s="472" t="s">
        <v>344</v>
      </c>
      <c r="G36" s="472" t="s">
        <v>344</v>
      </c>
      <c r="H36" s="472" t="s">
        <v>344</v>
      </c>
      <c r="I36" s="472" t="s">
        <v>344</v>
      </c>
      <c r="J36" s="472" t="s">
        <v>344</v>
      </c>
      <c r="K36" s="472" t="s">
        <v>344</v>
      </c>
      <c r="L36" s="472" t="s">
        <v>344</v>
      </c>
      <c r="M36" s="473" t="s">
        <v>344</v>
      </c>
      <c r="N36" s="473" t="s">
        <v>344</v>
      </c>
      <c r="O36" s="473" t="s">
        <v>344</v>
      </c>
      <c r="P36" s="473" t="s">
        <v>344</v>
      </c>
      <c r="Q36" s="473" t="s">
        <v>344</v>
      </c>
      <c r="R36" s="472">
        <v>0.31</v>
      </c>
      <c r="S36" s="473" t="s">
        <v>344</v>
      </c>
      <c r="T36" s="473" t="s">
        <v>344</v>
      </c>
      <c r="U36" s="473" t="s">
        <v>344</v>
      </c>
      <c r="V36" s="473">
        <v>90.4</v>
      </c>
      <c r="W36" s="473">
        <v>25.36</v>
      </c>
      <c r="X36" s="473">
        <v>65.04</v>
      </c>
      <c r="Y36" s="473" t="s">
        <v>344</v>
      </c>
      <c r="Z36" s="473" t="s">
        <v>344</v>
      </c>
      <c r="AA36" s="473" t="s">
        <v>344</v>
      </c>
      <c r="AB36" s="473" t="s">
        <v>344</v>
      </c>
      <c r="AC36" s="473">
        <v>0.11</v>
      </c>
      <c r="AD36" s="473" t="s">
        <v>344</v>
      </c>
      <c r="AE36" s="473" t="s">
        <v>344</v>
      </c>
      <c r="AF36" s="473" t="s">
        <v>344</v>
      </c>
      <c r="AG36" s="473">
        <v>0.14</v>
      </c>
      <c r="AH36" s="472">
        <v>0.39</v>
      </c>
      <c r="AI36" s="472" t="s">
        <v>345</v>
      </c>
      <c r="AJ36" s="472" t="s">
        <v>345</v>
      </c>
      <c r="AK36" s="472" t="s">
        <v>345</v>
      </c>
      <c r="AL36" s="473">
        <v>0.03</v>
      </c>
      <c r="AM36" s="473">
        <v>0.09</v>
      </c>
      <c r="AN36" s="474">
        <v>0.04</v>
      </c>
      <c r="AO36" s="980" t="s">
        <v>365</v>
      </c>
      <c r="AP36" s="981"/>
    </row>
    <row r="37" spans="1:42" s="418" customFormat="1" ht="16.5" customHeight="1">
      <c r="A37" s="443" t="s">
        <v>366</v>
      </c>
      <c r="B37" s="441"/>
      <c r="C37" s="442"/>
      <c r="D37" s="471" t="s">
        <v>344</v>
      </c>
      <c r="E37" s="472" t="s">
        <v>344</v>
      </c>
      <c r="F37" s="472" t="s">
        <v>344</v>
      </c>
      <c r="G37" s="472" t="s">
        <v>344</v>
      </c>
      <c r="H37" s="472" t="s">
        <v>344</v>
      </c>
      <c r="I37" s="472" t="s">
        <v>344</v>
      </c>
      <c r="J37" s="472" t="s">
        <v>344</v>
      </c>
      <c r="K37" s="472" t="s">
        <v>344</v>
      </c>
      <c r="L37" s="472" t="s">
        <v>344</v>
      </c>
      <c r="M37" s="473" t="s">
        <v>344</v>
      </c>
      <c r="N37" s="473" t="s">
        <v>344</v>
      </c>
      <c r="O37" s="473" t="s">
        <v>344</v>
      </c>
      <c r="P37" s="473" t="s">
        <v>344</v>
      </c>
      <c r="Q37" s="473" t="s">
        <v>344</v>
      </c>
      <c r="R37" s="472">
        <v>0.25</v>
      </c>
      <c r="S37" s="473" t="s">
        <v>344</v>
      </c>
      <c r="T37" s="473" t="s">
        <v>344</v>
      </c>
      <c r="U37" s="473" t="s">
        <v>344</v>
      </c>
      <c r="V37" s="473">
        <v>90.7</v>
      </c>
      <c r="W37" s="473">
        <v>26.4</v>
      </c>
      <c r="X37" s="473">
        <v>64.3</v>
      </c>
      <c r="Y37" s="473" t="s">
        <v>344</v>
      </c>
      <c r="Z37" s="473" t="s">
        <v>344</v>
      </c>
      <c r="AA37" s="473" t="s">
        <v>344</v>
      </c>
      <c r="AB37" s="473" t="s">
        <v>344</v>
      </c>
      <c r="AC37" s="473">
        <v>0.11</v>
      </c>
      <c r="AD37" s="473" t="s">
        <v>344</v>
      </c>
      <c r="AE37" s="473" t="s">
        <v>344</v>
      </c>
      <c r="AF37" s="473" t="s">
        <v>344</v>
      </c>
      <c r="AG37" s="473">
        <v>0.11</v>
      </c>
      <c r="AH37" s="472">
        <v>0.37</v>
      </c>
      <c r="AI37" s="472" t="s">
        <v>345</v>
      </c>
      <c r="AJ37" s="472" t="s">
        <v>345</v>
      </c>
      <c r="AK37" s="472" t="s">
        <v>345</v>
      </c>
      <c r="AL37" s="473">
        <v>0.05</v>
      </c>
      <c r="AM37" s="473">
        <v>0.09</v>
      </c>
      <c r="AN37" s="474">
        <v>0.05</v>
      </c>
      <c r="AO37" s="980" t="s">
        <v>366</v>
      </c>
      <c r="AP37" s="981"/>
    </row>
    <row r="38" spans="1:42" s="418" customFormat="1" ht="16.5" customHeight="1">
      <c r="A38" s="443" t="s">
        <v>367</v>
      </c>
      <c r="B38" s="441"/>
      <c r="C38" s="442"/>
      <c r="D38" s="471" t="s">
        <v>344</v>
      </c>
      <c r="E38" s="472" t="s">
        <v>344</v>
      </c>
      <c r="F38" s="472" t="s">
        <v>344</v>
      </c>
      <c r="G38" s="472" t="s">
        <v>344</v>
      </c>
      <c r="H38" s="472" t="s">
        <v>344</v>
      </c>
      <c r="I38" s="472" t="s">
        <v>344</v>
      </c>
      <c r="J38" s="472" t="s">
        <v>344</v>
      </c>
      <c r="K38" s="472" t="s">
        <v>344</v>
      </c>
      <c r="L38" s="472" t="s">
        <v>344</v>
      </c>
      <c r="M38" s="473" t="s">
        <v>344</v>
      </c>
      <c r="N38" s="473" t="s">
        <v>344</v>
      </c>
      <c r="O38" s="473" t="s">
        <v>344</v>
      </c>
      <c r="P38" s="473" t="s">
        <v>344</v>
      </c>
      <c r="Q38" s="473" t="s">
        <v>344</v>
      </c>
      <c r="R38" s="472">
        <v>0.5</v>
      </c>
      <c r="S38" s="473" t="s">
        <v>344</v>
      </c>
      <c r="T38" s="473" t="s">
        <v>344</v>
      </c>
      <c r="U38" s="473" t="s">
        <v>344</v>
      </c>
      <c r="V38" s="473">
        <v>92.8</v>
      </c>
      <c r="W38" s="473">
        <v>23.5</v>
      </c>
      <c r="X38" s="473">
        <v>69.4</v>
      </c>
      <c r="Y38" s="473" t="s">
        <v>344</v>
      </c>
      <c r="Z38" s="473" t="s">
        <v>344</v>
      </c>
      <c r="AA38" s="473" t="s">
        <v>344</v>
      </c>
      <c r="AB38" s="473" t="s">
        <v>344</v>
      </c>
      <c r="AC38" s="473">
        <v>0.1</v>
      </c>
      <c r="AD38" s="472">
        <v>0.4</v>
      </c>
      <c r="AE38" s="473" t="s">
        <v>344</v>
      </c>
      <c r="AF38" s="473" t="s">
        <v>344</v>
      </c>
      <c r="AG38" s="473">
        <v>0.1</v>
      </c>
      <c r="AH38" s="472">
        <v>0.3</v>
      </c>
      <c r="AI38" s="472" t="s">
        <v>345</v>
      </c>
      <c r="AJ38" s="472" t="s">
        <v>345</v>
      </c>
      <c r="AK38" s="472" t="s">
        <v>345</v>
      </c>
      <c r="AL38" s="473">
        <v>0.1</v>
      </c>
      <c r="AM38" s="473">
        <v>0.1</v>
      </c>
      <c r="AN38" s="474">
        <v>0.1</v>
      </c>
      <c r="AO38" s="980" t="s">
        <v>367</v>
      </c>
      <c r="AP38" s="981"/>
    </row>
    <row r="39" spans="1:42" s="418" customFormat="1" ht="16.5" customHeight="1">
      <c r="A39" s="443" t="s">
        <v>368</v>
      </c>
      <c r="B39" s="441"/>
      <c r="C39" s="442"/>
      <c r="D39" s="471" t="s">
        <v>344</v>
      </c>
      <c r="E39" s="472" t="s">
        <v>344</v>
      </c>
      <c r="F39" s="472" t="s">
        <v>344</v>
      </c>
      <c r="G39" s="472" t="s">
        <v>344</v>
      </c>
      <c r="H39" s="472" t="s">
        <v>344</v>
      </c>
      <c r="I39" s="472" t="s">
        <v>344</v>
      </c>
      <c r="J39" s="472" t="s">
        <v>344</v>
      </c>
      <c r="K39" s="472" t="s">
        <v>344</v>
      </c>
      <c r="L39" s="472" t="s">
        <v>344</v>
      </c>
      <c r="M39" s="473" t="s">
        <v>344</v>
      </c>
      <c r="N39" s="473" t="s">
        <v>344</v>
      </c>
      <c r="O39" s="473" t="s">
        <v>344</v>
      </c>
      <c r="P39" s="473" t="s">
        <v>344</v>
      </c>
      <c r="Q39" s="473" t="s">
        <v>344</v>
      </c>
      <c r="R39" s="472">
        <v>0.37</v>
      </c>
      <c r="S39" s="473" t="s">
        <v>344</v>
      </c>
      <c r="T39" s="473" t="s">
        <v>344</v>
      </c>
      <c r="U39" s="473" t="s">
        <v>344</v>
      </c>
      <c r="V39" s="473">
        <v>91.83</v>
      </c>
      <c r="W39" s="473">
        <v>28.56</v>
      </c>
      <c r="X39" s="473">
        <v>63.26</v>
      </c>
      <c r="Y39" s="473" t="s">
        <v>344</v>
      </c>
      <c r="Z39" s="473" t="s">
        <v>344</v>
      </c>
      <c r="AA39" s="473" t="s">
        <v>344</v>
      </c>
      <c r="AB39" s="473" t="s">
        <v>344</v>
      </c>
      <c r="AC39" s="473">
        <v>0.09</v>
      </c>
      <c r="AD39" s="472">
        <v>0.37</v>
      </c>
      <c r="AE39" s="473" t="s">
        <v>344</v>
      </c>
      <c r="AF39" s="473" t="s">
        <v>344</v>
      </c>
      <c r="AG39" s="473">
        <v>0.05</v>
      </c>
      <c r="AH39" s="472">
        <v>0.4</v>
      </c>
      <c r="AI39" s="472" t="s">
        <v>345</v>
      </c>
      <c r="AJ39" s="472" t="s">
        <v>345</v>
      </c>
      <c r="AK39" s="472" t="s">
        <v>345</v>
      </c>
      <c r="AL39" s="473">
        <v>0.01</v>
      </c>
      <c r="AM39" s="473">
        <v>0.15</v>
      </c>
      <c r="AN39" s="474">
        <v>0.01</v>
      </c>
      <c r="AO39" s="980" t="s">
        <v>368</v>
      </c>
      <c r="AP39" s="981"/>
    </row>
    <row r="40" spans="1:42" s="418" customFormat="1" ht="16.5" customHeight="1">
      <c r="A40" s="443" t="s">
        <v>369</v>
      </c>
      <c r="B40" s="441"/>
      <c r="C40" s="442"/>
      <c r="D40" s="471" t="s">
        <v>344</v>
      </c>
      <c r="E40" s="472" t="s">
        <v>344</v>
      </c>
      <c r="F40" s="472" t="s">
        <v>344</v>
      </c>
      <c r="G40" s="472" t="s">
        <v>344</v>
      </c>
      <c r="H40" s="472" t="s">
        <v>344</v>
      </c>
      <c r="I40" s="472" t="s">
        <v>344</v>
      </c>
      <c r="J40" s="472" t="s">
        <v>344</v>
      </c>
      <c r="K40" s="472" t="s">
        <v>344</v>
      </c>
      <c r="L40" s="472" t="s">
        <v>344</v>
      </c>
      <c r="M40" s="473" t="s">
        <v>344</v>
      </c>
      <c r="N40" s="473" t="s">
        <v>344</v>
      </c>
      <c r="O40" s="473" t="s">
        <v>344</v>
      </c>
      <c r="P40" s="473" t="s">
        <v>344</v>
      </c>
      <c r="Q40" s="473" t="s">
        <v>344</v>
      </c>
      <c r="R40" s="472">
        <v>0.46</v>
      </c>
      <c r="S40" s="473" t="s">
        <v>344</v>
      </c>
      <c r="T40" s="473" t="s">
        <v>344</v>
      </c>
      <c r="U40" s="473" t="s">
        <v>344</v>
      </c>
      <c r="V40" s="473">
        <v>93.03</v>
      </c>
      <c r="W40" s="473">
        <v>28.32</v>
      </c>
      <c r="X40" s="473">
        <v>64.71</v>
      </c>
      <c r="Y40" s="473" t="s">
        <v>344</v>
      </c>
      <c r="Z40" s="473" t="s">
        <v>344</v>
      </c>
      <c r="AA40" s="473" t="s">
        <v>344</v>
      </c>
      <c r="AB40" s="473" t="s">
        <v>344</v>
      </c>
      <c r="AC40" s="473">
        <v>0.08</v>
      </c>
      <c r="AD40" s="472">
        <v>0.35</v>
      </c>
      <c r="AE40" s="473" t="s">
        <v>344</v>
      </c>
      <c r="AF40" s="473" t="s">
        <v>344</v>
      </c>
      <c r="AG40" s="473">
        <v>0.06</v>
      </c>
      <c r="AH40" s="472">
        <v>0.4</v>
      </c>
      <c r="AI40" s="472" t="s">
        <v>345</v>
      </c>
      <c r="AJ40" s="472" t="s">
        <v>345</v>
      </c>
      <c r="AK40" s="472" t="s">
        <v>345</v>
      </c>
      <c r="AL40" s="473">
        <v>0.06</v>
      </c>
      <c r="AM40" s="473">
        <v>0.17</v>
      </c>
      <c r="AN40" s="474">
        <v>0.03</v>
      </c>
      <c r="AO40" s="980" t="s">
        <v>369</v>
      </c>
      <c r="AP40" s="981"/>
    </row>
    <row r="41" spans="1:42" s="418" customFormat="1" ht="16.5" customHeight="1">
      <c r="A41" s="443">
        <v>0</v>
      </c>
      <c r="B41" s="441"/>
      <c r="C41" s="442"/>
      <c r="D41" s="471"/>
      <c r="E41" s="472"/>
      <c r="F41" s="472"/>
      <c r="G41" s="472"/>
      <c r="H41" s="472"/>
      <c r="I41" s="472"/>
      <c r="J41" s="472"/>
      <c r="K41" s="472"/>
      <c r="L41" s="472"/>
      <c r="M41" s="473"/>
      <c r="N41" s="473"/>
      <c r="O41" s="473"/>
      <c r="P41" s="473"/>
      <c r="Q41" s="472"/>
      <c r="R41" s="472"/>
      <c r="S41" s="473"/>
      <c r="T41" s="473"/>
      <c r="U41" s="473"/>
      <c r="V41" s="472"/>
      <c r="W41" s="472"/>
      <c r="X41" s="472"/>
      <c r="Y41" s="473"/>
      <c r="Z41" s="473"/>
      <c r="AA41" s="473"/>
      <c r="AB41" s="473"/>
      <c r="AC41" s="473"/>
      <c r="AD41" s="472"/>
      <c r="AE41" s="472"/>
      <c r="AF41" s="472"/>
      <c r="AG41" s="473"/>
      <c r="AH41" s="472"/>
      <c r="AI41" s="472"/>
      <c r="AJ41" s="472"/>
      <c r="AK41" s="472"/>
      <c r="AL41" s="472"/>
      <c r="AM41" s="472"/>
      <c r="AN41" s="474"/>
      <c r="AO41" s="980">
        <v>0</v>
      </c>
      <c r="AP41" s="981"/>
    </row>
    <row r="42" spans="1:42" s="418" customFormat="1" ht="16.5" customHeight="1">
      <c r="A42" s="443" t="s">
        <v>370</v>
      </c>
      <c r="B42" s="441"/>
      <c r="C42" s="442"/>
      <c r="D42" s="471" t="s">
        <v>344</v>
      </c>
      <c r="E42" s="472" t="s">
        <v>344</v>
      </c>
      <c r="F42" s="472" t="s">
        <v>344</v>
      </c>
      <c r="G42" s="472" t="s">
        <v>344</v>
      </c>
      <c r="H42" s="472" t="s">
        <v>344</v>
      </c>
      <c r="I42" s="472" t="s">
        <v>344</v>
      </c>
      <c r="J42" s="472" t="s">
        <v>344</v>
      </c>
      <c r="K42" s="472" t="s">
        <v>344</v>
      </c>
      <c r="L42" s="472" t="s">
        <v>344</v>
      </c>
      <c r="M42" s="473" t="s">
        <v>344</v>
      </c>
      <c r="N42" s="473" t="s">
        <v>344</v>
      </c>
      <c r="O42" s="473" t="s">
        <v>344</v>
      </c>
      <c r="P42" s="473" t="s">
        <v>344</v>
      </c>
      <c r="Q42" s="473" t="s">
        <v>344</v>
      </c>
      <c r="R42" s="472">
        <v>0.41</v>
      </c>
      <c r="S42" s="473" t="s">
        <v>344</v>
      </c>
      <c r="T42" s="473" t="s">
        <v>344</v>
      </c>
      <c r="U42" s="473" t="s">
        <v>344</v>
      </c>
      <c r="V42" s="473">
        <v>93.89</v>
      </c>
      <c r="W42" s="473">
        <v>28.95</v>
      </c>
      <c r="X42" s="473">
        <v>64.94</v>
      </c>
      <c r="Y42" s="473" t="s">
        <v>344</v>
      </c>
      <c r="Z42" s="473" t="s">
        <v>344</v>
      </c>
      <c r="AA42" s="473" t="s">
        <v>344</v>
      </c>
      <c r="AB42" s="473" t="s">
        <v>344</v>
      </c>
      <c r="AC42" s="473">
        <v>0.15</v>
      </c>
      <c r="AD42" s="472">
        <v>0.3</v>
      </c>
      <c r="AE42" s="473" t="s">
        <v>344</v>
      </c>
      <c r="AF42" s="473" t="s">
        <v>344</v>
      </c>
      <c r="AG42" s="473">
        <v>0.06</v>
      </c>
      <c r="AH42" s="472">
        <v>0.32</v>
      </c>
      <c r="AI42" s="472" t="s">
        <v>345</v>
      </c>
      <c r="AJ42" s="472" t="s">
        <v>345</v>
      </c>
      <c r="AK42" s="472" t="s">
        <v>345</v>
      </c>
      <c r="AL42" s="473">
        <v>0.08</v>
      </c>
      <c r="AM42" s="473">
        <v>0.18</v>
      </c>
      <c r="AN42" s="474">
        <v>0.03</v>
      </c>
      <c r="AO42" s="980" t="s">
        <v>370</v>
      </c>
      <c r="AP42" s="981"/>
    </row>
    <row r="43" spans="1:42" s="418" customFormat="1" ht="16.5" customHeight="1">
      <c r="A43" s="443" t="s">
        <v>371</v>
      </c>
      <c r="B43" s="441"/>
      <c r="C43" s="442"/>
      <c r="D43" s="471" t="s">
        <v>344</v>
      </c>
      <c r="E43" s="472" t="s">
        <v>344</v>
      </c>
      <c r="F43" s="472" t="s">
        <v>344</v>
      </c>
      <c r="G43" s="472" t="s">
        <v>344</v>
      </c>
      <c r="H43" s="472" t="s">
        <v>344</v>
      </c>
      <c r="I43" s="472" t="s">
        <v>344</v>
      </c>
      <c r="J43" s="472" t="s">
        <v>344</v>
      </c>
      <c r="K43" s="472" t="s">
        <v>344</v>
      </c>
      <c r="L43" s="472" t="s">
        <v>344</v>
      </c>
      <c r="M43" s="473" t="s">
        <v>344</v>
      </c>
      <c r="N43" s="473" t="s">
        <v>344</v>
      </c>
      <c r="O43" s="473" t="s">
        <v>344</v>
      </c>
      <c r="P43" s="473" t="s">
        <v>344</v>
      </c>
      <c r="Q43" s="473" t="s">
        <v>344</v>
      </c>
      <c r="R43" s="472">
        <v>0.69</v>
      </c>
      <c r="S43" s="473" t="s">
        <v>344</v>
      </c>
      <c r="T43" s="473" t="s">
        <v>344</v>
      </c>
      <c r="U43" s="473" t="s">
        <v>344</v>
      </c>
      <c r="V43" s="473">
        <v>94.46</v>
      </c>
      <c r="W43" s="473">
        <v>28.79</v>
      </c>
      <c r="X43" s="473">
        <v>65.67</v>
      </c>
      <c r="Y43" s="473" t="s">
        <v>344</v>
      </c>
      <c r="Z43" s="473" t="s">
        <v>344</v>
      </c>
      <c r="AA43" s="473" t="s">
        <v>344</v>
      </c>
      <c r="AB43" s="473" t="s">
        <v>344</v>
      </c>
      <c r="AC43" s="473" t="s">
        <v>344</v>
      </c>
      <c r="AD43" s="472">
        <v>0.41</v>
      </c>
      <c r="AE43" s="473" t="s">
        <v>344</v>
      </c>
      <c r="AF43" s="473" t="s">
        <v>344</v>
      </c>
      <c r="AG43" s="473">
        <v>0.06</v>
      </c>
      <c r="AH43" s="472">
        <v>0.52</v>
      </c>
      <c r="AI43" s="472" t="s">
        <v>345</v>
      </c>
      <c r="AJ43" s="472">
        <v>2.77</v>
      </c>
      <c r="AK43" s="472" t="s">
        <v>345</v>
      </c>
      <c r="AL43" s="473">
        <v>0.11</v>
      </c>
      <c r="AM43" s="473">
        <v>0.25</v>
      </c>
      <c r="AN43" s="474">
        <v>0.03</v>
      </c>
      <c r="AO43" s="980" t="s">
        <v>371</v>
      </c>
      <c r="AP43" s="981"/>
    </row>
    <row r="44" spans="1:42" s="418" customFormat="1" ht="16.5" customHeight="1">
      <c r="A44" s="443" t="s">
        <v>372</v>
      </c>
      <c r="B44" s="441"/>
      <c r="C44" s="442"/>
      <c r="D44" s="471" t="s">
        <v>344</v>
      </c>
      <c r="E44" s="472" t="s">
        <v>344</v>
      </c>
      <c r="F44" s="472" t="s">
        <v>344</v>
      </c>
      <c r="G44" s="472" t="s">
        <v>344</v>
      </c>
      <c r="H44" s="472" t="s">
        <v>344</v>
      </c>
      <c r="I44" s="472" t="s">
        <v>344</v>
      </c>
      <c r="J44" s="472" t="s">
        <v>344</v>
      </c>
      <c r="K44" s="472" t="s">
        <v>344</v>
      </c>
      <c r="L44" s="472" t="s">
        <v>344</v>
      </c>
      <c r="M44" s="473" t="s">
        <v>344</v>
      </c>
      <c r="N44" s="473" t="s">
        <v>344</v>
      </c>
      <c r="O44" s="473" t="s">
        <v>344</v>
      </c>
      <c r="P44" s="473" t="s">
        <v>344</v>
      </c>
      <c r="Q44" s="473" t="s">
        <v>344</v>
      </c>
      <c r="R44" s="472">
        <v>0.51</v>
      </c>
      <c r="S44" s="473" t="s">
        <v>344</v>
      </c>
      <c r="T44" s="473" t="s">
        <v>344</v>
      </c>
      <c r="U44" s="473" t="s">
        <v>344</v>
      </c>
      <c r="V44" s="473">
        <v>94.94</v>
      </c>
      <c r="W44" s="473">
        <v>28.93</v>
      </c>
      <c r="X44" s="473">
        <v>66.02</v>
      </c>
      <c r="Y44" s="473" t="s">
        <v>344</v>
      </c>
      <c r="Z44" s="473" t="s">
        <v>344</v>
      </c>
      <c r="AA44" s="473" t="s">
        <v>344</v>
      </c>
      <c r="AB44" s="473" t="s">
        <v>344</v>
      </c>
      <c r="AC44" s="473" t="s">
        <v>344</v>
      </c>
      <c r="AD44" s="472">
        <v>0.33</v>
      </c>
      <c r="AE44" s="473" t="s">
        <v>344</v>
      </c>
      <c r="AF44" s="473" t="s">
        <v>344</v>
      </c>
      <c r="AG44" s="473">
        <v>0.05</v>
      </c>
      <c r="AH44" s="472">
        <v>0.54</v>
      </c>
      <c r="AI44" s="472" t="s">
        <v>345</v>
      </c>
      <c r="AJ44" s="472">
        <v>3.31</v>
      </c>
      <c r="AK44" s="472" t="s">
        <v>345</v>
      </c>
      <c r="AL44" s="473">
        <v>0.14</v>
      </c>
      <c r="AM44" s="473">
        <v>0.24</v>
      </c>
      <c r="AN44" s="474">
        <v>0.04</v>
      </c>
      <c r="AO44" s="980" t="s">
        <v>372</v>
      </c>
      <c r="AP44" s="981"/>
    </row>
    <row r="45" spans="1:42" s="418" customFormat="1" ht="16.5" customHeight="1">
      <c r="A45" s="443" t="s">
        <v>373</v>
      </c>
      <c r="B45" s="441"/>
      <c r="C45" s="442"/>
      <c r="D45" s="471" t="s">
        <v>344</v>
      </c>
      <c r="E45" s="472" t="s">
        <v>344</v>
      </c>
      <c r="F45" s="472" t="s">
        <v>344</v>
      </c>
      <c r="G45" s="472" t="s">
        <v>344</v>
      </c>
      <c r="H45" s="472" t="s">
        <v>344</v>
      </c>
      <c r="I45" s="472" t="s">
        <v>344</v>
      </c>
      <c r="J45" s="472" t="s">
        <v>344</v>
      </c>
      <c r="K45" s="472" t="s">
        <v>344</v>
      </c>
      <c r="L45" s="472" t="s">
        <v>344</v>
      </c>
      <c r="M45" s="473" t="s">
        <v>344</v>
      </c>
      <c r="N45" s="473" t="s">
        <v>344</v>
      </c>
      <c r="O45" s="473" t="s">
        <v>344</v>
      </c>
      <c r="P45" s="473" t="s">
        <v>344</v>
      </c>
      <c r="Q45" s="473" t="s">
        <v>344</v>
      </c>
      <c r="R45" s="472">
        <v>0.6</v>
      </c>
      <c r="S45" s="473" t="s">
        <v>344</v>
      </c>
      <c r="T45" s="473" t="s">
        <v>344</v>
      </c>
      <c r="U45" s="473" t="s">
        <v>344</v>
      </c>
      <c r="V45" s="473">
        <v>95.26</v>
      </c>
      <c r="W45" s="473">
        <v>29.38</v>
      </c>
      <c r="X45" s="473">
        <v>65.88</v>
      </c>
      <c r="Y45" s="473" t="s">
        <v>344</v>
      </c>
      <c r="Z45" s="473" t="s">
        <v>344</v>
      </c>
      <c r="AA45" s="473" t="s">
        <v>344</v>
      </c>
      <c r="AB45" s="473" t="s">
        <v>344</v>
      </c>
      <c r="AC45" s="473" t="s">
        <v>344</v>
      </c>
      <c r="AD45" s="472">
        <v>0.32</v>
      </c>
      <c r="AE45" s="473" t="s">
        <v>344</v>
      </c>
      <c r="AF45" s="473" t="s">
        <v>344</v>
      </c>
      <c r="AG45" s="473">
        <v>0.06</v>
      </c>
      <c r="AH45" s="472">
        <v>0.54</v>
      </c>
      <c r="AI45" s="472" t="s">
        <v>345</v>
      </c>
      <c r="AJ45" s="472">
        <v>3.73</v>
      </c>
      <c r="AK45" s="472" t="s">
        <v>345</v>
      </c>
      <c r="AL45" s="473">
        <v>0.15</v>
      </c>
      <c r="AM45" s="473">
        <v>0.23</v>
      </c>
      <c r="AN45" s="474">
        <v>0.03</v>
      </c>
      <c r="AO45" s="980" t="s">
        <v>373</v>
      </c>
      <c r="AP45" s="981"/>
    </row>
    <row r="46" spans="1:42" s="418" customFormat="1" ht="16.5" customHeight="1">
      <c r="A46" s="443" t="s">
        <v>374</v>
      </c>
      <c r="B46" s="441"/>
      <c r="C46" s="442"/>
      <c r="D46" s="471" t="s">
        <v>344</v>
      </c>
      <c r="E46" s="472" t="s">
        <v>344</v>
      </c>
      <c r="F46" s="472" t="s">
        <v>344</v>
      </c>
      <c r="G46" s="472" t="s">
        <v>344</v>
      </c>
      <c r="H46" s="472" t="s">
        <v>344</v>
      </c>
      <c r="I46" s="472" t="s">
        <v>344</v>
      </c>
      <c r="J46" s="472" t="s">
        <v>344</v>
      </c>
      <c r="K46" s="472" t="s">
        <v>344</v>
      </c>
      <c r="L46" s="472" t="s">
        <v>344</v>
      </c>
      <c r="M46" s="473" t="s">
        <v>344</v>
      </c>
      <c r="N46" s="473" t="s">
        <v>344</v>
      </c>
      <c r="O46" s="473" t="s">
        <v>344</v>
      </c>
      <c r="P46" s="473" t="s">
        <v>344</v>
      </c>
      <c r="Q46" s="473" t="s">
        <v>344</v>
      </c>
      <c r="R46" s="472">
        <v>0.46</v>
      </c>
      <c r="S46" s="473" t="s">
        <v>344</v>
      </c>
      <c r="T46" s="473" t="s">
        <v>344</v>
      </c>
      <c r="U46" s="473" t="s">
        <v>344</v>
      </c>
      <c r="V46" s="473">
        <v>94.6</v>
      </c>
      <c r="W46" s="473">
        <v>29.26</v>
      </c>
      <c r="X46" s="473">
        <v>65.34</v>
      </c>
      <c r="Y46" s="473" t="s">
        <v>344</v>
      </c>
      <c r="Z46" s="473" t="s">
        <v>344</v>
      </c>
      <c r="AA46" s="473" t="s">
        <v>344</v>
      </c>
      <c r="AB46" s="473" t="s">
        <v>344</v>
      </c>
      <c r="AC46" s="473" t="s">
        <v>344</v>
      </c>
      <c r="AD46" s="472">
        <v>0.6</v>
      </c>
      <c r="AE46" s="473" t="s">
        <v>344</v>
      </c>
      <c r="AF46" s="473" t="s">
        <v>344</v>
      </c>
      <c r="AG46" s="473">
        <v>0.04</v>
      </c>
      <c r="AH46" s="472">
        <v>0.69</v>
      </c>
      <c r="AI46" s="472" t="s">
        <v>345</v>
      </c>
      <c r="AJ46" s="472">
        <v>2.48</v>
      </c>
      <c r="AK46" s="472" t="s">
        <v>345</v>
      </c>
      <c r="AL46" s="473">
        <v>0.11</v>
      </c>
      <c r="AM46" s="473">
        <v>0.16</v>
      </c>
      <c r="AN46" s="474">
        <v>0.02</v>
      </c>
      <c r="AO46" s="980" t="s">
        <v>374</v>
      </c>
      <c r="AP46" s="981"/>
    </row>
    <row r="47" spans="1:42" s="418" customFormat="1" ht="16.5" customHeight="1">
      <c r="A47" s="443">
        <v>0</v>
      </c>
      <c r="B47" s="441"/>
      <c r="C47" s="442"/>
      <c r="D47" s="471"/>
      <c r="E47" s="472"/>
      <c r="F47" s="472"/>
      <c r="G47" s="472"/>
      <c r="H47" s="472"/>
      <c r="I47" s="472"/>
      <c r="J47" s="472"/>
      <c r="K47" s="472"/>
      <c r="L47" s="472"/>
      <c r="M47" s="473"/>
      <c r="N47" s="473"/>
      <c r="O47" s="473"/>
      <c r="P47" s="473"/>
      <c r="Q47" s="472"/>
      <c r="R47" s="472"/>
      <c r="S47" s="473"/>
      <c r="T47" s="473"/>
      <c r="U47" s="473"/>
      <c r="V47" s="472"/>
      <c r="W47" s="472"/>
      <c r="X47" s="472"/>
      <c r="Y47" s="473"/>
      <c r="Z47" s="473"/>
      <c r="AA47" s="473"/>
      <c r="AB47" s="473"/>
      <c r="AC47" s="473"/>
      <c r="AD47" s="472"/>
      <c r="AE47" s="472"/>
      <c r="AF47" s="472"/>
      <c r="AG47" s="473"/>
      <c r="AH47" s="472"/>
      <c r="AI47" s="472"/>
      <c r="AJ47" s="472"/>
      <c r="AK47" s="472"/>
      <c r="AL47" s="472"/>
      <c r="AM47" s="472"/>
      <c r="AN47" s="474"/>
      <c r="AO47" s="980">
        <v>0</v>
      </c>
      <c r="AP47" s="981"/>
    </row>
    <row r="48" spans="1:42" s="418" customFormat="1" ht="16.5" customHeight="1">
      <c r="A48" s="443" t="s">
        <v>375</v>
      </c>
      <c r="B48" s="441"/>
      <c r="C48" s="442"/>
      <c r="D48" s="471" t="s">
        <v>344</v>
      </c>
      <c r="E48" s="472" t="s">
        <v>344</v>
      </c>
      <c r="F48" s="472" t="s">
        <v>344</v>
      </c>
      <c r="G48" s="472" t="s">
        <v>344</v>
      </c>
      <c r="H48" s="472" t="s">
        <v>344</v>
      </c>
      <c r="I48" s="472" t="s">
        <v>344</v>
      </c>
      <c r="J48" s="472" t="s">
        <v>344</v>
      </c>
      <c r="K48" s="472" t="s">
        <v>344</v>
      </c>
      <c r="L48" s="472" t="s">
        <v>344</v>
      </c>
      <c r="M48" s="473" t="s">
        <v>344</v>
      </c>
      <c r="N48" s="473" t="s">
        <v>344</v>
      </c>
      <c r="O48" s="473" t="s">
        <v>344</v>
      </c>
      <c r="P48" s="473" t="s">
        <v>344</v>
      </c>
      <c r="Q48" s="473" t="s">
        <v>344</v>
      </c>
      <c r="R48" s="472">
        <v>0.49</v>
      </c>
      <c r="S48" s="473" t="s">
        <v>344</v>
      </c>
      <c r="T48" s="473" t="s">
        <v>344</v>
      </c>
      <c r="U48" s="473" t="s">
        <v>344</v>
      </c>
      <c r="V48" s="473">
        <v>95.11</v>
      </c>
      <c r="W48" s="473">
        <v>31.07</v>
      </c>
      <c r="X48" s="473">
        <v>64.04</v>
      </c>
      <c r="Y48" s="473" t="s">
        <v>344</v>
      </c>
      <c r="Z48" s="473" t="s">
        <v>344</v>
      </c>
      <c r="AA48" s="473" t="s">
        <v>344</v>
      </c>
      <c r="AB48" s="473" t="s">
        <v>344</v>
      </c>
      <c r="AC48" s="473" t="s">
        <v>344</v>
      </c>
      <c r="AD48" s="472">
        <v>0.61</v>
      </c>
      <c r="AE48" s="473" t="s">
        <v>344</v>
      </c>
      <c r="AF48" s="473" t="s">
        <v>344</v>
      </c>
      <c r="AG48" s="473">
        <v>0.03</v>
      </c>
      <c r="AH48" s="472">
        <v>0.68</v>
      </c>
      <c r="AI48" s="472" t="s">
        <v>345</v>
      </c>
      <c r="AJ48" s="472">
        <v>2.44</v>
      </c>
      <c r="AK48" s="472" t="s">
        <v>345</v>
      </c>
      <c r="AL48" s="473">
        <v>0.14</v>
      </c>
      <c r="AM48" s="473">
        <v>0.17</v>
      </c>
      <c r="AN48" s="474">
        <v>0.03</v>
      </c>
      <c r="AO48" s="980" t="s">
        <v>375</v>
      </c>
      <c r="AP48" s="981"/>
    </row>
    <row r="49" spans="1:42" s="418" customFormat="1" ht="16.5" customHeight="1">
      <c r="A49" s="443" t="s">
        <v>376</v>
      </c>
      <c r="B49" s="441"/>
      <c r="C49" s="442"/>
      <c r="D49" s="471" t="s">
        <v>344</v>
      </c>
      <c r="E49" s="472" t="s">
        <v>344</v>
      </c>
      <c r="F49" s="472" t="s">
        <v>344</v>
      </c>
      <c r="G49" s="472" t="s">
        <v>344</v>
      </c>
      <c r="H49" s="472" t="s">
        <v>344</v>
      </c>
      <c r="I49" s="472" t="s">
        <v>344</v>
      </c>
      <c r="J49" s="472" t="s">
        <v>344</v>
      </c>
      <c r="K49" s="472" t="s">
        <v>344</v>
      </c>
      <c r="L49" s="472" t="s">
        <v>344</v>
      </c>
      <c r="M49" s="472">
        <v>53.02</v>
      </c>
      <c r="N49" s="472">
        <v>11.12</v>
      </c>
      <c r="O49" s="472">
        <v>15.61</v>
      </c>
      <c r="P49" s="472">
        <v>26.29</v>
      </c>
      <c r="Q49" s="473" t="s">
        <v>344</v>
      </c>
      <c r="R49" s="472">
        <v>0.4</v>
      </c>
      <c r="S49" s="473" t="s">
        <v>344</v>
      </c>
      <c r="T49" s="473" t="s">
        <v>344</v>
      </c>
      <c r="U49" s="473" t="s">
        <v>344</v>
      </c>
      <c r="V49" s="473">
        <v>95.89</v>
      </c>
      <c r="W49" s="473">
        <v>29.79</v>
      </c>
      <c r="X49" s="473">
        <v>66.1</v>
      </c>
      <c r="Y49" s="473" t="s">
        <v>344</v>
      </c>
      <c r="Z49" s="473" t="s">
        <v>344</v>
      </c>
      <c r="AA49" s="473" t="s">
        <v>344</v>
      </c>
      <c r="AB49" s="473" t="s">
        <v>344</v>
      </c>
      <c r="AC49" s="473" t="s">
        <v>344</v>
      </c>
      <c r="AD49" s="472">
        <v>0.81</v>
      </c>
      <c r="AE49" s="473" t="s">
        <v>344</v>
      </c>
      <c r="AF49" s="473" t="s">
        <v>344</v>
      </c>
      <c r="AG49" s="473">
        <v>0.02</v>
      </c>
      <c r="AH49" s="472">
        <v>0.75</v>
      </c>
      <c r="AI49" s="472" t="s">
        <v>345</v>
      </c>
      <c r="AJ49" s="472">
        <v>2.19</v>
      </c>
      <c r="AK49" s="472" t="s">
        <v>345</v>
      </c>
      <c r="AL49" s="473">
        <v>0.14</v>
      </c>
      <c r="AM49" s="473">
        <v>0.16</v>
      </c>
      <c r="AN49" s="474">
        <v>0.02</v>
      </c>
      <c r="AO49" s="980" t="s">
        <v>376</v>
      </c>
      <c r="AP49" s="981"/>
    </row>
    <row r="50" spans="1:42" s="418" customFormat="1" ht="16.5" customHeight="1">
      <c r="A50" s="443" t="s">
        <v>377</v>
      </c>
      <c r="B50" s="441"/>
      <c r="C50" s="442"/>
      <c r="D50" s="471" t="s">
        <v>344</v>
      </c>
      <c r="E50" s="472" t="s">
        <v>344</v>
      </c>
      <c r="F50" s="472" t="s">
        <v>344</v>
      </c>
      <c r="G50" s="472" t="s">
        <v>344</v>
      </c>
      <c r="H50" s="472" t="s">
        <v>344</v>
      </c>
      <c r="I50" s="472" t="s">
        <v>344</v>
      </c>
      <c r="J50" s="472" t="s">
        <v>344</v>
      </c>
      <c r="K50" s="472" t="s">
        <v>344</v>
      </c>
      <c r="L50" s="472" t="s">
        <v>344</v>
      </c>
      <c r="M50" s="472">
        <v>55.46</v>
      </c>
      <c r="N50" s="472">
        <v>11.38</v>
      </c>
      <c r="O50" s="472">
        <v>15.56</v>
      </c>
      <c r="P50" s="472">
        <v>28.52</v>
      </c>
      <c r="Q50" s="473" t="s">
        <v>344</v>
      </c>
      <c r="R50" s="472">
        <v>0.52</v>
      </c>
      <c r="S50" s="473" t="s">
        <v>344</v>
      </c>
      <c r="T50" s="473" t="s">
        <v>344</v>
      </c>
      <c r="U50" s="473" t="s">
        <v>344</v>
      </c>
      <c r="V50" s="473">
        <v>95.9</v>
      </c>
      <c r="W50" s="473">
        <v>32.58</v>
      </c>
      <c r="X50" s="473">
        <v>63.31</v>
      </c>
      <c r="Y50" s="473" t="s">
        <v>344</v>
      </c>
      <c r="Z50" s="473" t="s">
        <v>344</v>
      </c>
      <c r="AA50" s="473" t="s">
        <v>344</v>
      </c>
      <c r="AB50" s="473" t="s">
        <v>344</v>
      </c>
      <c r="AC50" s="473" t="s">
        <v>344</v>
      </c>
      <c r="AD50" s="472">
        <v>0.59</v>
      </c>
      <c r="AE50" s="473" t="s">
        <v>344</v>
      </c>
      <c r="AF50" s="473" t="s">
        <v>344</v>
      </c>
      <c r="AG50" s="473">
        <v>0.03</v>
      </c>
      <c r="AH50" s="472">
        <v>0.76</v>
      </c>
      <c r="AI50" s="472" t="s">
        <v>345</v>
      </c>
      <c r="AJ50" s="472">
        <v>1.77</v>
      </c>
      <c r="AK50" s="472" t="s">
        <v>345</v>
      </c>
      <c r="AL50" s="473">
        <v>0.19</v>
      </c>
      <c r="AM50" s="473">
        <v>0.21</v>
      </c>
      <c r="AN50" s="474">
        <v>0.02</v>
      </c>
      <c r="AO50" s="980" t="s">
        <v>377</v>
      </c>
      <c r="AP50" s="981"/>
    </row>
    <row r="51" spans="1:42" s="418" customFormat="1" ht="16.5" customHeight="1">
      <c r="A51" s="443" t="s">
        <v>378</v>
      </c>
      <c r="B51" s="441"/>
      <c r="C51" s="442"/>
      <c r="D51" s="471" t="s">
        <v>344</v>
      </c>
      <c r="E51" s="472" t="s">
        <v>344</v>
      </c>
      <c r="F51" s="472" t="s">
        <v>344</v>
      </c>
      <c r="G51" s="472" t="s">
        <v>344</v>
      </c>
      <c r="H51" s="472" t="s">
        <v>344</v>
      </c>
      <c r="I51" s="472" t="s">
        <v>344</v>
      </c>
      <c r="J51" s="472" t="s">
        <v>344</v>
      </c>
      <c r="K51" s="472" t="s">
        <v>344</v>
      </c>
      <c r="L51" s="472" t="s">
        <v>344</v>
      </c>
      <c r="M51" s="472">
        <v>55.27</v>
      </c>
      <c r="N51" s="472">
        <v>12</v>
      </c>
      <c r="O51" s="472">
        <v>16.13</v>
      </c>
      <c r="P51" s="472">
        <v>27.14</v>
      </c>
      <c r="Q51" s="473" t="s">
        <v>344</v>
      </c>
      <c r="R51" s="472">
        <v>0.51</v>
      </c>
      <c r="S51" s="473" t="s">
        <v>344</v>
      </c>
      <c r="T51" s="473" t="s">
        <v>344</v>
      </c>
      <c r="U51" s="473" t="s">
        <v>344</v>
      </c>
      <c r="V51" s="473">
        <v>95.73</v>
      </c>
      <c r="W51" s="473">
        <v>32.86</v>
      </c>
      <c r="X51" s="473">
        <v>62.88</v>
      </c>
      <c r="Y51" s="473" t="s">
        <v>344</v>
      </c>
      <c r="Z51" s="473" t="s">
        <v>344</v>
      </c>
      <c r="AA51" s="473" t="s">
        <v>344</v>
      </c>
      <c r="AB51" s="473" t="s">
        <v>344</v>
      </c>
      <c r="AC51" s="473" t="s">
        <v>344</v>
      </c>
      <c r="AD51" s="472">
        <v>0.74</v>
      </c>
      <c r="AE51" s="473" t="s">
        <v>344</v>
      </c>
      <c r="AF51" s="473" t="s">
        <v>344</v>
      </c>
      <c r="AG51" s="473">
        <v>0.03</v>
      </c>
      <c r="AH51" s="472">
        <v>0.72</v>
      </c>
      <c r="AI51" s="472" t="s">
        <v>345</v>
      </c>
      <c r="AJ51" s="472">
        <v>1.89</v>
      </c>
      <c r="AK51" s="472" t="s">
        <v>345</v>
      </c>
      <c r="AL51" s="473">
        <v>0.17</v>
      </c>
      <c r="AM51" s="473">
        <v>0.17</v>
      </c>
      <c r="AN51" s="474">
        <v>0.01</v>
      </c>
      <c r="AO51" s="980" t="s">
        <v>378</v>
      </c>
      <c r="AP51" s="981"/>
    </row>
    <row r="52" spans="1:42" s="418" customFormat="1" ht="16.5" customHeight="1">
      <c r="A52" s="443" t="s">
        <v>379</v>
      </c>
      <c r="B52" s="441"/>
      <c r="C52" s="442"/>
      <c r="D52" s="471" t="s">
        <v>344</v>
      </c>
      <c r="E52" s="472" t="s">
        <v>344</v>
      </c>
      <c r="F52" s="472" t="s">
        <v>344</v>
      </c>
      <c r="G52" s="472" t="s">
        <v>344</v>
      </c>
      <c r="H52" s="472" t="s">
        <v>344</v>
      </c>
      <c r="I52" s="472" t="s">
        <v>344</v>
      </c>
      <c r="J52" s="472" t="s">
        <v>344</v>
      </c>
      <c r="K52" s="472" t="s">
        <v>344</v>
      </c>
      <c r="L52" s="472" t="s">
        <v>344</v>
      </c>
      <c r="M52" s="472">
        <v>53.49</v>
      </c>
      <c r="N52" s="472">
        <v>11.45</v>
      </c>
      <c r="O52" s="472">
        <v>15.81</v>
      </c>
      <c r="P52" s="472">
        <v>26.23</v>
      </c>
      <c r="Q52" s="473" t="s">
        <v>344</v>
      </c>
      <c r="R52" s="472">
        <v>0.62</v>
      </c>
      <c r="S52" s="473" t="s">
        <v>344</v>
      </c>
      <c r="T52" s="473" t="s">
        <v>344</v>
      </c>
      <c r="U52" s="473" t="s">
        <v>344</v>
      </c>
      <c r="V52" s="473">
        <v>95.73</v>
      </c>
      <c r="W52" s="473">
        <v>34.96</v>
      </c>
      <c r="X52" s="473">
        <v>60.77</v>
      </c>
      <c r="Y52" s="473" t="s">
        <v>344</v>
      </c>
      <c r="Z52" s="473" t="s">
        <v>344</v>
      </c>
      <c r="AA52" s="473" t="s">
        <v>344</v>
      </c>
      <c r="AB52" s="473" t="s">
        <v>344</v>
      </c>
      <c r="AC52" s="473" t="s">
        <v>344</v>
      </c>
      <c r="AD52" s="473" t="s">
        <v>344</v>
      </c>
      <c r="AE52" s="473" t="s">
        <v>344</v>
      </c>
      <c r="AF52" s="473" t="s">
        <v>344</v>
      </c>
      <c r="AG52" s="473">
        <v>0.03</v>
      </c>
      <c r="AH52" s="472">
        <v>0.68</v>
      </c>
      <c r="AI52" s="472" t="s">
        <v>345</v>
      </c>
      <c r="AJ52" s="472">
        <v>1.79</v>
      </c>
      <c r="AK52" s="472" t="s">
        <v>345</v>
      </c>
      <c r="AL52" s="473">
        <v>0.18</v>
      </c>
      <c r="AM52" s="473">
        <v>0.15</v>
      </c>
      <c r="AN52" s="474">
        <v>0.01</v>
      </c>
      <c r="AO52" s="980" t="s">
        <v>379</v>
      </c>
      <c r="AP52" s="981"/>
    </row>
    <row r="53" spans="1:42" s="418" customFormat="1" ht="16.5" customHeight="1">
      <c r="A53" s="443">
        <v>0</v>
      </c>
      <c r="B53" s="441"/>
      <c r="C53" s="442"/>
      <c r="D53" s="471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3"/>
      <c r="T53" s="473"/>
      <c r="U53" s="473"/>
      <c r="V53" s="472"/>
      <c r="W53" s="472"/>
      <c r="X53" s="472"/>
      <c r="Y53" s="473"/>
      <c r="Z53" s="473"/>
      <c r="AA53" s="473"/>
      <c r="AB53" s="473"/>
      <c r="AC53" s="473"/>
      <c r="AD53" s="472"/>
      <c r="AE53" s="472"/>
      <c r="AF53" s="472"/>
      <c r="AG53" s="473"/>
      <c r="AH53" s="472"/>
      <c r="AI53" s="472"/>
      <c r="AJ53" s="472"/>
      <c r="AK53" s="472"/>
      <c r="AL53" s="472"/>
      <c r="AM53" s="472"/>
      <c r="AN53" s="474"/>
      <c r="AO53" s="980">
        <v>0</v>
      </c>
      <c r="AP53" s="981"/>
    </row>
    <row r="54" spans="1:42" s="418" customFormat="1" ht="16.5" customHeight="1">
      <c r="A54" s="443" t="s">
        <v>380</v>
      </c>
      <c r="B54" s="441"/>
      <c r="C54" s="442"/>
      <c r="D54" s="471" t="s">
        <v>344</v>
      </c>
      <c r="E54" s="472" t="s">
        <v>344</v>
      </c>
      <c r="F54" s="472" t="s">
        <v>344</v>
      </c>
      <c r="G54" s="472" t="s">
        <v>344</v>
      </c>
      <c r="H54" s="472" t="s">
        <v>344</v>
      </c>
      <c r="I54" s="472" t="s">
        <v>344</v>
      </c>
      <c r="J54" s="472" t="s">
        <v>344</v>
      </c>
      <c r="K54" s="472" t="s">
        <v>344</v>
      </c>
      <c r="L54" s="472" t="s">
        <v>344</v>
      </c>
      <c r="M54" s="472">
        <v>52.17</v>
      </c>
      <c r="N54" s="472">
        <v>11.35</v>
      </c>
      <c r="O54" s="472">
        <v>15.43</v>
      </c>
      <c r="P54" s="472">
        <v>25.39</v>
      </c>
      <c r="Q54" s="473" t="s">
        <v>344</v>
      </c>
      <c r="R54" s="472">
        <v>0.42</v>
      </c>
      <c r="S54" s="473" t="s">
        <v>344</v>
      </c>
      <c r="T54" s="473" t="s">
        <v>344</v>
      </c>
      <c r="U54" s="473" t="s">
        <v>344</v>
      </c>
      <c r="V54" s="473">
        <v>95.34</v>
      </c>
      <c r="W54" s="473">
        <v>36.06</v>
      </c>
      <c r="X54" s="473">
        <v>59.28</v>
      </c>
      <c r="Y54" s="473" t="s">
        <v>344</v>
      </c>
      <c r="Z54" s="473" t="s">
        <v>344</v>
      </c>
      <c r="AA54" s="473" t="s">
        <v>344</v>
      </c>
      <c r="AB54" s="473" t="s">
        <v>344</v>
      </c>
      <c r="AC54" s="473" t="s">
        <v>344</v>
      </c>
      <c r="AD54" s="473" t="s">
        <v>344</v>
      </c>
      <c r="AE54" s="473" t="s">
        <v>344</v>
      </c>
      <c r="AF54" s="473" t="s">
        <v>344</v>
      </c>
      <c r="AG54" s="616">
        <v>0</v>
      </c>
      <c r="AH54" s="472">
        <v>0.72</v>
      </c>
      <c r="AI54" s="472" t="s">
        <v>345</v>
      </c>
      <c r="AJ54" s="472">
        <v>1.94</v>
      </c>
      <c r="AK54" s="472" t="s">
        <v>345</v>
      </c>
      <c r="AL54" s="473">
        <v>0.27</v>
      </c>
      <c r="AM54" s="473">
        <v>0.15</v>
      </c>
      <c r="AN54" s="474">
        <v>0.02</v>
      </c>
      <c r="AO54" s="980" t="s">
        <v>380</v>
      </c>
      <c r="AP54" s="981"/>
    </row>
    <row r="55" spans="1:42" s="418" customFormat="1" ht="16.5" customHeight="1">
      <c r="A55" s="443" t="s">
        <v>381</v>
      </c>
      <c r="B55" s="441"/>
      <c r="C55" s="442"/>
      <c r="D55" s="471" t="s">
        <v>344</v>
      </c>
      <c r="E55" s="472" t="s">
        <v>344</v>
      </c>
      <c r="F55" s="472" t="s">
        <v>344</v>
      </c>
      <c r="G55" s="472" t="s">
        <v>344</v>
      </c>
      <c r="H55" s="472" t="s">
        <v>344</v>
      </c>
      <c r="I55" s="472" t="s">
        <v>344</v>
      </c>
      <c r="J55" s="472" t="s">
        <v>344</v>
      </c>
      <c r="K55" s="472" t="s">
        <v>344</v>
      </c>
      <c r="L55" s="472" t="s">
        <v>344</v>
      </c>
      <c r="M55" s="472">
        <v>51.93</v>
      </c>
      <c r="N55" s="472">
        <v>11.85</v>
      </c>
      <c r="O55" s="472">
        <v>15.41</v>
      </c>
      <c r="P55" s="472">
        <v>24.66</v>
      </c>
      <c r="Q55" s="473" t="s">
        <v>344</v>
      </c>
      <c r="R55" s="472">
        <v>0.5</v>
      </c>
      <c r="S55" s="473" t="s">
        <v>344</v>
      </c>
      <c r="T55" s="473" t="s">
        <v>344</v>
      </c>
      <c r="U55" s="473" t="s">
        <v>344</v>
      </c>
      <c r="V55" s="473">
        <v>94.3</v>
      </c>
      <c r="W55" s="473">
        <v>41.29</v>
      </c>
      <c r="X55" s="473">
        <v>53.02</v>
      </c>
      <c r="Y55" s="473" t="s">
        <v>344</v>
      </c>
      <c r="Z55" s="473" t="s">
        <v>344</v>
      </c>
      <c r="AA55" s="473" t="s">
        <v>344</v>
      </c>
      <c r="AB55" s="473" t="s">
        <v>344</v>
      </c>
      <c r="AC55" s="473" t="s">
        <v>344</v>
      </c>
      <c r="AD55" s="473" t="s">
        <v>344</v>
      </c>
      <c r="AE55" s="473" t="s">
        <v>344</v>
      </c>
      <c r="AF55" s="473" t="s">
        <v>344</v>
      </c>
      <c r="AG55" s="473">
        <v>0.02</v>
      </c>
      <c r="AH55" s="472">
        <v>0.84</v>
      </c>
      <c r="AI55" s="472" t="s">
        <v>345</v>
      </c>
      <c r="AJ55" s="472">
        <v>1.93</v>
      </c>
      <c r="AK55" s="472" t="s">
        <v>345</v>
      </c>
      <c r="AL55" s="473">
        <v>0.28</v>
      </c>
      <c r="AM55" s="473">
        <v>0.17</v>
      </c>
      <c r="AN55" s="474">
        <v>0.01</v>
      </c>
      <c r="AO55" s="980" t="s">
        <v>381</v>
      </c>
      <c r="AP55" s="981"/>
    </row>
    <row r="56" spans="1:42" s="418" customFormat="1" ht="16.5" customHeight="1">
      <c r="A56" s="443" t="s">
        <v>382</v>
      </c>
      <c r="B56" s="441"/>
      <c r="C56" s="442"/>
      <c r="D56" s="471" t="s">
        <v>344</v>
      </c>
      <c r="E56" s="472" t="s">
        <v>344</v>
      </c>
      <c r="F56" s="472" t="s">
        <v>344</v>
      </c>
      <c r="G56" s="472" t="s">
        <v>344</v>
      </c>
      <c r="H56" s="472" t="s">
        <v>344</v>
      </c>
      <c r="I56" s="472" t="s">
        <v>344</v>
      </c>
      <c r="J56" s="472" t="s">
        <v>344</v>
      </c>
      <c r="K56" s="472" t="s">
        <v>344</v>
      </c>
      <c r="L56" s="472" t="s">
        <v>344</v>
      </c>
      <c r="M56" s="472">
        <v>51.56</v>
      </c>
      <c r="N56" s="472">
        <v>11.13</v>
      </c>
      <c r="O56" s="472">
        <v>15.37</v>
      </c>
      <c r="P56" s="472">
        <v>25.06</v>
      </c>
      <c r="Q56" s="473" t="s">
        <v>344</v>
      </c>
      <c r="R56" s="472">
        <v>0.45</v>
      </c>
      <c r="S56" s="473" t="s">
        <v>344</v>
      </c>
      <c r="T56" s="473" t="s">
        <v>344</v>
      </c>
      <c r="U56" s="473" t="s">
        <v>344</v>
      </c>
      <c r="V56" s="473">
        <v>94.29</v>
      </c>
      <c r="W56" s="473">
        <v>42.17</v>
      </c>
      <c r="X56" s="473">
        <v>52.12</v>
      </c>
      <c r="Y56" s="473" t="s">
        <v>344</v>
      </c>
      <c r="Z56" s="473" t="s">
        <v>344</v>
      </c>
      <c r="AA56" s="473" t="s">
        <v>344</v>
      </c>
      <c r="AB56" s="473" t="s">
        <v>344</v>
      </c>
      <c r="AC56" s="473" t="s">
        <v>344</v>
      </c>
      <c r="AD56" s="473" t="s">
        <v>344</v>
      </c>
      <c r="AE56" s="473" t="s">
        <v>344</v>
      </c>
      <c r="AF56" s="473" t="s">
        <v>344</v>
      </c>
      <c r="AG56" s="473">
        <v>0.01</v>
      </c>
      <c r="AH56" s="472">
        <v>0.64</v>
      </c>
      <c r="AI56" s="472" t="s">
        <v>345</v>
      </c>
      <c r="AJ56" s="472">
        <v>1.8</v>
      </c>
      <c r="AK56" s="472" t="s">
        <v>345</v>
      </c>
      <c r="AL56" s="473">
        <v>0.24</v>
      </c>
      <c r="AM56" s="473">
        <v>0.17</v>
      </c>
      <c r="AN56" s="474">
        <v>0.01</v>
      </c>
      <c r="AO56" s="980" t="s">
        <v>382</v>
      </c>
      <c r="AP56" s="981"/>
    </row>
    <row r="57" spans="1:42" s="418" customFormat="1" ht="16.5" customHeight="1">
      <c r="A57" s="443" t="s">
        <v>383</v>
      </c>
      <c r="B57" s="441"/>
      <c r="C57" s="442"/>
      <c r="D57" s="471" t="s">
        <v>344</v>
      </c>
      <c r="E57" s="472" t="s">
        <v>344</v>
      </c>
      <c r="F57" s="472" t="s">
        <v>344</v>
      </c>
      <c r="G57" s="472" t="s">
        <v>344</v>
      </c>
      <c r="H57" s="472" t="s">
        <v>344</v>
      </c>
      <c r="I57" s="472" t="s">
        <v>344</v>
      </c>
      <c r="J57" s="472" t="s">
        <v>344</v>
      </c>
      <c r="K57" s="472" t="s">
        <v>344</v>
      </c>
      <c r="L57" s="472" t="s">
        <v>344</v>
      </c>
      <c r="M57" s="472">
        <v>52.98</v>
      </c>
      <c r="N57" s="472">
        <v>10.41</v>
      </c>
      <c r="O57" s="472">
        <v>15.53</v>
      </c>
      <c r="P57" s="472">
        <v>27.04</v>
      </c>
      <c r="Q57" s="473" t="s">
        <v>344</v>
      </c>
      <c r="R57" s="472">
        <v>0.45</v>
      </c>
      <c r="S57" s="473" t="s">
        <v>344</v>
      </c>
      <c r="T57" s="473" t="s">
        <v>344</v>
      </c>
      <c r="U57" s="473" t="s">
        <v>344</v>
      </c>
      <c r="V57" s="473">
        <v>94.23</v>
      </c>
      <c r="W57" s="473">
        <v>44.21</v>
      </c>
      <c r="X57" s="473">
        <v>50.02</v>
      </c>
      <c r="Y57" s="473" t="s">
        <v>344</v>
      </c>
      <c r="Z57" s="473" t="s">
        <v>344</v>
      </c>
      <c r="AA57" s="473" t="s">
        <v>344</v>
      </c>
      <c r="AB57" s="473" t="s">
        <v>344</v>
      </c>
      <c r="AC57" s="473" t="s">
        <v>344</v>
      </c>
      <c r="AD57" s="473" t="s">
        <v>344</v>
      </c>
      <c r="AE57" s="473" t="s">
        <v>344</v>
      </c>
      <c r="AF57" s="473" t="s">
        <v>344</v>
      </c>
      <c r="AG57" s="473">
        <v>0.02</v>
      </c>
      <c r="AH57" s="472">
        <v>0.7</v>
      </c>
      <c r="AI57" s="472" t="s">
        <v>345</v>
      </c>
      <c r="AJ57" s="472">
        <v>1.71</v>
      </c>
      <c r="AK57" s="472" t="s">
        <v>345</v>
      </c>
      <c r="AL57" s="473">
        <v>0.3</v>
      </c>
      <c r="AM57" s="473">
        <v>0.17</v>
      </c>
      <c r="AN57" s="474">
        <v>0.01</v>
      </c>
      <c r="AO57" s="980" t="s">
        <v>383</v>
      </c>
      <c r="AP57" s="981"/>
    </row>
    <row r="58" spans="1:42" s="418" customFormat="1" ht="16.5" customHeight="1">
      <c r="A58" s="443" t="s">
        <v>384</v>
      </c>
      <c r="B58" s="441"/>
      <c r="C58" s="442"/>
      <c r="D58" s="471" t="s">
        <v>344</v>
      </c>
      <c r="E58" s="472" t="s">
        <v>344</v>
      </c>
      <c r="F58" s="472" t="s">
        <v>344</v>
      </c>
      <c r="G58" s="472" t="s">
        <v>344</v>
      </c>
      <c r="H58" s="472" t="s">
        <v>344</v>
      </c>
      <c r="I58" s="472" t="s">
        <v>344</v>
      </c>
      <c r="J58" s="472" t="s">
        <v>344</v>
      </c>
      <c r="K58" s="472" t="s">
        <v>344</v>
      </c>
      <c r="L58" s="472" t="s">
        <v>344</v>
      </c>
      <c r="M58" s="472">
        <v>53.42</v>
      </c>
      <c r="N58" s="472">
        <v>10.45</v>
      </c>
      <c r="O58" s="472">
        <v>15.67</v>
      </c>
      <c r="P58" s="472">
        <v>27.3</v>
      </c>
      <c r="Q58" s="473" t="s">
        <v>344</v>
      </c>
      <c r="R58" s="472">
        <v>0.47</v>
      </c>
      <c r="S58" s="473" t="s">
        <v>344</v>
      </c>
      <c r="T58" s="473" t="s">
        <v>344</v>
      </c>
      <c r="U58" s="473" t="s">
        <v>344</v>
      </c>
      <c r="V58" s="473">
        <v>94.27</v>
      </c>
      <c r="W58" s="473">
        <v>44.72</v>
      </c>
      <c r="X58" s="473">
        <v>49.56</v>
      </c>
      <c r="Y58" s="473" t="s">
        <v>344</v>
      </c>
      <c r="Z58" s="473" t="s">
        <v>344</v>
      </c>
      <c r="AA58" s="473" t="s">
        <v>344</v>
      </c>
      <c r="AB58" s="473" t="s">
        <v>344</v>
      </c>
      <c r="AC58" s="473" t="s">
        <v>344</v>
      </c>
      <c r="AD58" s="473" t="s">
        <v>344</v>
      </c>
      <c r="AE58" s="473" t="s">
        <v>344</v>
      </c>
      <c r="AF58" s="473" t="s">
        <v>344</v>
      </c>
      <c r="AG58" s="473">
        <v>0.02</v>
      </c>
      <c r="AH58" s="472">
        <v>0.83</v>
      </c>
      <c r="AI58" s="472" t="s">
        <v>345</v>
      </c>
      <c r="AJ58" s="472">
        <v>1.68</v>
      </c>
      <c r="AK58" s="472" t="s">
        <v>345</v>
      </c>
      <c r="AL58" s="473">
        <v>0.36</v>
      </c>
      <c r="AM58" s="473">
        <v>0.19</v>
      </c>
      <c r="AN58" s="474">
        <v>0.01</v>
      </c>
      <c r="AO58" s="980" t="s">
        <v>384</v>
      </c>
      <c r="AP58" s="981"/>
    </row>
    <row r="59" spans="1:42" s="418" customFormat="1" ht="16.5" customHeight="1">
      <c r="A59" s="443">
        <v>0</v>
      </c>
      <c r="B59" s="441"/>
      <c r="C59" s="442"/>
      <c r="D59" s="471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3"/>
      <c r="T59" s="473"/>
      <c r="U59" s="473"/>
      <c r="V59" s="472"/>
      <c r="W59" s="472"/>
      <c r="X59" s="472"/>
      <c r="Y59" s="473"/>
      <c r="Z59" s="473"/>
      <c r="AA59" s="473"/>
      <c r="AB59" s="473"/>
      <c r="AC59" s="473"/>
      <c r="AD59" s="472"/>
      <c r="AE59" s="472"/>
      <c r="AF59" s="472"/>
      <c r="AG59" s="473"/>
      <c r="AH59" s="472"/>
      <c r="AI59" s="472"/>
      <c r="AJ59" s="472"/>
      <c r="AK59" s="472"/>
      <c r="AL59" s="472"/>
      <c r="AM59" s="472"/>
      <c r="AN59" s="474"/>
      <c r="AO59" s="980">
        <v>0</v>
      </c>
      <c r="AP59" s="981"/>
    </row>
    <row r="60" spans="1:42" s="418" customFormat="1" ht="16.5" customHeight="1">
      <c r="A60" s="443" t="s">
        <v>385</v>
      </c>
      <c r="B60" s="443"/>
      <c r="C60" s="442"/>
      <c r="D60" s="471" t="s">
        <v>344</v>
      </c>
      <c r="E60" s="472" t="s">
        <v>344</v>
      </c>
      <c r="F60" s="472" t="s">
        <v>344</v>
      </c>
      <c r="G60" s="472" t="s">
        <v>344</v>
      </c>
      <c r="H60" s="472" t="s">
        <v>344</v>
      </c>
      <c r="I60" s="472" t="s">
        <v>344</v>
      </c>
      <c r="J60" s="472" t="s">
        <v>344</v>
      </c>
      <c r="K60" s="472" t="s">
        <v>344</v>
      </c>
      <c r="L60" s="472" t="s">
        <v>344</v>
      </c>
      <c r="M60" s="472">
        <v>54.54</v>
      </c>
      <c r="N60" s="472">
        <v>10.49</v>
      </c>
      <c r="O60" s="472">
        <v>15.84</v>
      </c>
      <c r="P60" s="472">
        <v>28.22</v>
      </c>
      <c r="Q60" s="473" t="s">
        <v>344</v>
      </c>
      <c r="R60" s="472">
        <v>0.46</v>
      </c>
      <c r="S60" s="473" t="s">
        <v>344</v>
      </c>
      <c r="T60" s="473" t="s">
        <v>344</v>
      </c>
      <c r="U60" s="473" t="s">
        <v>344</v>
      </c>
      <c r="V60" s="473">
        <v>94.45</v>
      </c>
      <c r="W60" s="473">
        <v>45.26</v>
      </c>
      <c r="X60" s="473">
        <v>49.19</v>
      </c>
      <c r="Y60" s="473" t="s">
        <v>344</v>
      </c>
      <c r="Z60" s="473" t="s">
        <v>344</v>
      </c>
      <c r="AA60" s="473" t="s">
        <v>344</v>
      </c>
      <c r="AB60" s="473" t="s">
        <v>344</v>
      </c>
      <c r="AC60" s="473" t="s">
        <v>344</v>
      </c>
      <c r="AD60" s="473" t="s">
        <v>344</v>
      </c>
      <c r="AE60" s="473" t="s">
        <v>344</v>
      </c>
      <c r="AF60" s="473" t="s">
        <v>344</v>
      </c>
      <c r="AG60" s="473">
        <v>0.02</v>
      </c>
      <c r="AH60" s="472">
        <v>0.79</v>
      </c>
      <c r="AI60" s="472" t="s">
        <v>345</v>
      </c>
      <c r="AJ60" s="472">
        <v>1.75</v>
      </c>
      <c r="AK60" s="472" t="s">
        <v>345</v>
      </c>
      <c r="AL60" s="473">
        <v>0.4</v>
      </c>
      <c r="AM60" s="473">
        <v>0.19</v>
      </c>
      <c r="AN60" s="474">
        <v>0.01</v>
      </c>
      <c r="AO60" s="980" t="s">
        <v>385</v>
      </c>
      <c r="AP60" s="981"/>
    </row>
    <row r="61" spans="1:42" s="418" customFormat="1" ht="16.5" customHeight="1">
      <c r="A61" s="981" t="s">
        <v>386</v>
      </c>
      <c r="B61" s="981"/>
      <c r="C61" s="985"/>
      <c r="D61" s="471" t="s">
        <v>344</v>
      </c>
      <c r="E61" s="472" t="s">
        <v>344</v>
      </c>
      <c r="F61" s="472" t="s">
        <v>344</v>
      </c>
      <c r="G61" s="472" t="s">
        <v>344</v>
      </c>
      <c r="H61" s="472" t="s">
        <v>344</v>
      </c>
      <c r="I61" s="472" t="s">
        <v>344</v>
      </c>
      <c r="J61" s="472" t="s">
        <v>344</v>
      </c>
      <c r="K61" s="472" t="s">
        <v>344</v>
      </c>
      <c r="L61" s="472" t="s">
        <v>344</v>
      </c>
      <c r="M61" s="472">
        <v>55.81</v>
      </c>
      <c r="N61" s="472">
        <v>10.53</v>
      </c>
      <c r="O61" s="472">
        <v>15.81</v>
      </c>
      <c r="P61" s="472">
        <v>29.46</v>
      </c>
      <c r="Q61" s="473" t="s">
        <v>344</v>
      </c>
      <c r="R61" s="472">
        <v>0.48</v>
      </c>
      <c r="S61" s="473" t="s">
        <v>344</v>
      </c>
      <c r="T61" s="473" t="s">
        <v>344</v>
      </c>
      <c r="U61" s="473" t="s">
        <v>344</v>
      </c>
      <c r="V61" s="473">
        <v>94.15</v>
      </c>
      <c r="W61" s="473">
        <v>46</v>
      </c>
      <c r="X61" s="473">
        <v>48.15</v>
      </c>
      <c r="Y61" s="473" t="s">
        <v>344</v>
      </c>
      <c r="Z61" s="473" t="s">
        <v>344</v>
      </c>
      <c r="AA61" s="473" t="s">
        <v>344</v>
      </c>
      <c r="AB61" s="473" t="s">
        <v>344</v>
      </c>
      <c r="AC61" s="473" t="s">
        <v>344</v>
      </c>
      <c r="AD61" s="473" t="s">
        <v>344</v>
      </c>
      <c r="AE61" s="473" t="s">
        <v>344</v>
      </c>
      <c r="AF61" s="473" t="s">
        <v>344</v>
      </c>
      <c r="AG61" s="473">
        <v>0.01</v>
      </c>
      <c r="AH61" s="472">
        <v>0.81</v>
      </c>
      <c r="AI61" s="472" t="s">
        <v>345</v>
      </c>
      <c r="AJ61" s="472">
        <v>1.53</v>
      </c>
      <c r="AK61" s="472" t="s">
        <v>345</v>
      </c>
      <c r="AL61" s="473">
        <v>0.42</v>
      </c>
      <c r="AM61" s="473">
        <v>0.16</v>
      </c>
      <c r="AN61" s="474">
        <v>0.01</v>
      </c>
      <c r="AO61" s="980" t="s">
        <v>386</v>
      </c>
      <c r="AP61" s="981"/>
    </row>
    <row r="62" spans="1:42" s="418" customFormat="1" ht="16.5" customHeight="1">
      <c r="A62" s="440" t="s">
        <v>387</v>
      </c>
      <c r="B62" s="443"/>
      <c r="C62" s="442"/>
      <c r="D62" s="471" t="s">
        <v>344</v>
      </c>
      <c r="E62" s="472" t="s">
        <v>344</v>
      </c>
      <c r="F62" s="472" t="s">
        <v>344</v>
      </c>
      <c r="G62" s="472" t="s">
        <v>344</v>
      </c>
      <c r="H62" s="472" t="s">
        <v>344</v>
      </c>
      <c r="I62" s="472" t="s">
        <v>344</v>
      </c>
      <c r="J62" s="472" t="s">
        <v>344</v>
      </c>
      <c r="K62" s="472" t="s">
        <v>344</v>
      </c>
      <c r="L62" s="472" t="s">
        <v>344</v>
      </c>
      <c r="M62" s="472">
        <v>56.38</v>
      </c>
      <c r="N62" s="472">
        <v>10.22</v>
      </c>
      <c r="O62" s="472">
        <v>16.18</v>
      </c>
      <c r="P62" s="472">
        <v>29.98</v>
      </c>
      <c r="Q62" s="473" t="s">
        <v>344</v>
      </c>
      <c r="R62" s="472">
        <v>0.56</v>
      </c>
      <c r="S62" s="473" t="s">
        <v>344</v>
      </c>
      <c r="T62" s="473" t="s">
        <v>344</v>
      </c>
      <c r="U62" s="473" t="s">
        <v>344</v>
      </c>
      <c r="V62" s="473">
        <v>93.65</v>
      </c>
      <c r="W62" s="473">
        <v>45.82</v>
      </c>
      <c r="X62" s="473">
        <v>47.83</v>
      </c>
      <c r="Y62" s="473" t="s">
        <v>344</v>
      </c>
      <c r="Z62" s="473" t="s">
        <v>344</v>
      </c>
      <c r="AA62" s="473" t="s">
        <v>344</v>
      </c>
      <c r="AB62" s="473" t="s">
        <v>344</v>
      </c>
      <c r="AC62" s="473" t="s">
        <v>344</v>
      </c>
      <c r="AD62" s="473" t="s">
        <v>344</v>
      </c>
      <c r="AE62" s="473" t="s">
        <v>344</v>
      </c>
      <c r="AF62" s="473" t="s">
        <v>344</v>
      </c>
      <c r="AG62" s="473">
        <v>0.01</v>
      </c>
      <c r="AH62" s="472">
        <v>0.9</v>
      </c>
      <c r="AI62" s="472" t="s">
        <v>345</v>
      </c>
      <c r="AJ62" s="472">
        <v>1.72</v>
      </c>
      <c r="AK62" s="472" t="s">
        <v>345</v>
      </c>
      <c r="AL62" s="473">
        <v>0.45</v>
      </c>
      <c r="AM62" s="473">
        <v>0.21</v>
      </c>
      <c r="AN62" s="474">
        <v>0.03</v>
      </c>
      <c r="AO62" s="980" t="s">
        <v>387</v>
      </c>
      <c r="AP62" s="981"/>
    </row>
    <row r="63" spans="1:42" s="418" customFormat="1" ht="16.5" customHeight="1">
      <c r="A63" s="440" t="s">
        <v>388</v>
      </c>
      <c r="B63" s="441"/>
      <c r="C63" s="442"/>
      <c r="D63" s="471" t="s">
        <v>344</v>
      </c>
      <c r="E63" s="472" t="s">
        <v>344</v>
      </c>
      <c r="F63" s="472" t="s">
        <v>344</v>
      </c>
      <c r="G63" s="472" t="s">
        <v>344</v>
      </c>
      <c r="H63" s="472" t="s">
        <v>344</v>
      </c>
      <c r="I63" s="472" t="s">
        <v>344</v>
      </c>
      <c r="J63" s="472" t="s">
        <v>344</v>
      </c>
      <c r="K63" s="472" t="s">
        <v>344</v>
      </c>
      <c r="L63" s="472" t="s">
        <v>344</v>
      </c>
      <c r="M63" s="472">
        <v>57.54</v>
      </c>
      <c r="N63" s="472">
        <v>10.34</v>
      </c>
      <c r="O63" s="472">
        <v>15.88</v>
      </c>
      <c r="P63" s="472">
        <v>31.32</v>
      </c>
      <c r="Q63" s="473" t="s">
        <v>344</v>
      </c>
      <c r="R63" s="472">
        <v>0.61</v>
      </c>
      <c r="S63" s="473" t="s">
        <v>344</v>
      </c>
      <c r="T63" s="473" t="s">
        <v>344</v>
      </c>
      <c r="U63" s="473" t="s">
        <v>344</v>
      </c>
      <c r="V63" s="473">
        <v>93.01</v>
      </c>
      <c r="W63" s="473">
        <v>45.86</v>
      </c>
      <c r="X63" s="473">
        <v>47.15</v>
      </c>
      <c r="Y63" s="473" t="s">
        <v>344</v>
      </c>
      <c r="Z63" s="473" t="s">
        <v>344</v>
      </c>
      <c r="AA63" s="473" t="s">
        <v>344</v>
      </c>
      <c r="AB63" s="473" t="s">
        <v>344</v>
      </c>
      <c r="AC63" s="473" t="s">
        <v>344</v>
      </c>
      <c r="AD63" s="473" t="s">
        <v>344</v>
      </c>
      <c r="AE63" s="473" t="s">
        <v>344</v>
      </c>
      <c r="AF63" s="473" t="s">
        <v>344</v>
      </c>
      <c r="AG63" s="473">
        <v>0.01</v>
      </c>
      <c r="AH63" s="472">
        <v>0.82</v>
      </c>
      <c r="AI63" s="472" t="s">
        <v>345</v>
      </c>
      <c r="AJ63" s="472">
        <v>1.73</v>
      </c>
      <c r="AK63" s="472" t="s">
        <v>345</v>
      </c>
      <c r="AL63" s="473">
        <v>0.53</v>
      </c>
      <c r="AM63" s="473">
        <v>0.17</v>
      </c>
      <c r="AN63" s="474">
        <v>0.01</v>
      </c>
      <c r="AO63" s="980" t="s">
        <v>388</v>
      </c>
      <c r="AP63" s="981"/>
    </row>
    <row r="64" spans="1:42" s="418" customFormat="1" ht="16.5" customHeight="1">
      <c r="A64" s="440" t="s">
        <v>389</v>
      </c>
      <c r="B64" s="441"/>
      <c r="C64" s="442"/>
      <c r="D64" s="471" t="s">
        <v>344</v>
      </c>
      <c r="E64" s="472" t="s">
        <v>344</v>
      </c>
      <c r="F64" s="472" t="s">
        <v>344</v>
      </c>
      <c r="G64" s="472" t="s">
        <v>344</v>
      </c>
      <c r="H64" s="472" t="s">
        <v>344</v>
      </c>
      <c r="I64" s="472" t="s">
        <v>344</v>
      </c>
      <c r="J64" s="472" t="s">
        <v>344</v>
      </c>
      <c r="K64" s="472" t="s">
        <v>344</v>
      </c>
      <c r="L64" s="472" t="s">
        <v>344</v>
      </c>
      <c r="M64" s="472">
        <v>59.2</v>
      </c>
      <c r="N64" s="472">
        <v>10.45</v>
      </c>
      <c r="O64" s="472">
        <v>16.58</v>
      </c>
      <c r="P64" s="472">
        <v>32.18</v>
      </c>
      <c r="Q64" s="473" t="s">
        <v>344</v>
      </c>
      <c r="R64" s="472">
        <v>0.6</v>
      </c>
      <c r="S64" s="473" t="s">
        <v>344</v>
      </c>
      <c r="T64" s="473" t="s">
        <v>344</v>
      </c>
      <c r="U64" s="473" t="s">
        <v>344</v>
      </c>
      <c r="V64" s="473">
        <v>92.56</v>
      </c>
      <c r="W64" s="473">
        <v>46.34</v>
      </c>
      <c r="X64" s="473">
        <v>46.22</v>
      </c>
      <c r="Y64" s="473" t="s">
        <v>344</v>
      </c>
      <c r="Z64" s="473" t="s">
        <v>344</v>
      </c>
      <c r="AA64" s="473" t="s">
        <v>344</v>
      </c>
      <c r="AB64" s="473" t="s">
        <v>344</v>
      </c>
      <c r="AC64" s="473" t="s">
        <v>344</v>
      </c>
      <c r="AD64" s="473" t="s">
        <v>344</v>
      </c>
      <c r="AE64" s="473" t="s">
        <v>344</v>
      </c>
      <c r="AF64" s="473" t="s">
        <v>344</v>
      </c>
      <c r="AG64" s="473">
        <v>0.02</v>
      </c>
      <c r="AH64" s="472">
        <v>0.92</v>
      </c>
      <c r="AI64" s="472" t="s">
        <v>345</v>
      </c>
      <c r="AJ64" s="472">
        <v>1.83</v>
      </c>
      <c r="AK64" s="472">
        <v>0.2</v>
      </c>
      <c r="AL64" s="473">
        <v>0.63</v>
      </c>
      <c r="AM64" s="473">
        <v>0.19</v>
      </c>
      <c r="AN64" s="474">
        <v>0.01</v>
      </c>
      <c r="AO64" s="980" t="s">
        <v>389</v>
      </c>
      <c r="AP64" s="981"/>
    </row>
    <row r="65" spans="1:42" s="418" customFormat="1" ht="16.5" customHeight="1">
      <c r="A65" s="443">
        <v>0</v>
      </c>
      <c r="B65" s="441"/>
      <c r="C65" s="442"/>
      <c r="D65" s="471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3"/>
      <c r="T65" s="473"/>
      <c r="U65" s="473"/>
      <c r="V65" s="472"/>
      <c r="W65" s="472"/>
      <c r="X65" s="472"/>
      <c r="Y65" s="473"/>
      <c r="Z65" s="473"/>
      <c r="AA65" s="473"/>
      <c r="AB65" s="473"/>
      <c r="AC65" s="473"/>
      <c r="AD65" s="472"/>
      <c r="AE65" s="472"/>
      <c r="AF65" s="472"/>
      <c r="AG65" s="473"/>
      <c r="AH65" s="472"/>
      <c r="AI65" s="472"/>
      <c r="AJ65" s="472"/>
      <c r="AK65" s="472"/>
      <c r="AL65" s="472"/>
      <c r="AM65" s="472"/>
      <c r="AN65" s="474"/>
      <c r="AO65" s="980">
        <v>0</v>
      </c>
      <c r="AP65" s="981"/>
    </row>
    <row r="66" spans="1:42" s="418" customFormat="1" ht="16.5" customHeight="1">
      <c r="A66" s="440" t="s">
        <v>390</v>
      </c>
      <c r="B66" s="441"/>
      <c r="C66" s="442"/>
      <c r="D66" s="471" t="s">
        <v>344</v>
      </c>
      <c r="E66" s="472" t="s">
        <v>344</v>
      </c>
      <c r="F66" s="472" t="s">
        <v>344</v>
      </c>
      <c r="G66" s="472" t="s">
        <v>344</v>
      </c>
      <c r="H66" s="472" t="s">
        <v>344</v>
      </c>
      <c r="I66" s="472" t="s">
        <v>344</v>
      </c>
      <c r="J66" s="472" t="s">
        <v>344</v>
      </c>
      <c r="K66" s="472" t="s">
        <v>344</v>
      </c>
      <c r="L66" s="472" t="s">
        <v>344</v>
      </c>
      <c r="M66" s="472">
        <v>61.89</v>
      </c>
      <c r="N66" s="472">
        <v>11.24</v>
      </c>
      <c r="O66" s="472">
        <v>17.18</v>
      </c>
      <c r="P66" s="472">
        <v>33.47</v>
      </c>
      <c r="Q66" s="473" t="s">
        <v>344</v>
      </c>
      <c r="R66" s="472">
        <v>0.53</v>
      </c>
      <c r="S66" s="473" t="s">
        <v>344</v>
      </c>
      <c r="T66" s="473" t="s">
        <v>344</v>
      </c>
      <c r="U66" s="473" t="s">
        <v>344</v>
      </c>
      <c r="V66" s="473">
        <v>91.25</v>
      </c>
      <c r="W66" s="438">
        <v>46.56</v>
      </c>
      <c r="X66" s="473">
        <v>44.69</v>
      </c>
      <c r="Y66" s="473" t="s">
        <v>344</v>
      </c>
      <c r="Z66" s="473" t="s">
        <v>344</v>
      </c>
      <c r="AA66" s="473" t="s">
        <v>344</v>
      </c>
      <c r="AB66" s="473" t="s">
        <v>344</v>
      </c>
      <c r="AC66" s="473" t="s">
        <v>344</v>
      </c>
      <c r="AD66" s="473" t="s">
        <v>344</v>
      </c>
      <c r="AE66" s="473" t="s">
        <v>344</v>
      </c>
      <c r="AF66" s="473" t="s">
        <v>344</v>
      </c>
      <c r="AG66" s="473">
        <v>0.02</v>
      </c>
      <c r="AH66" s="472">
        <v>0.91</v>
      </c>
      <c r="AI66" s="472" t="s">
        <v>345</v>
      </c>
      <c r="AJ66" s="472">
        <v>1.68</v>
      </c>
      <c r="AK66" s="472">
        <v>0.25</v>
      </c>
      <c r="AL66" s="473">
        <v>0.71</v>
      </c>
      <c r="AM66" s="473">
        <v>0.18</v>
      </c>
      <c r="AN66" s="474">
        <v>0.01</v>
      </c>
      <c r="AO66" s="980" t="s">
        <v>390</v>
      </c>
      <c r="AP66" s="981"/>
    </row>
    <row r="67" spans="1:42" s="418" customFormat="1" ht="16.5" customHeight="1">
      <c r="A67" s="440" t="s">
        <v>391</v>
      </c>
      <c r="B67" s="441"/>
      <c r="C67" s="442"/>
      <c r="D67" s="471" t="s">
        <v>344</v>
      </c>
      <c r="E67" s="472" t="s">
        <v>344</v>
      </c>
      <c r="F67" s="472" t="s">
        <v>344</v>
      </c>
      <c r="G67" s="472" t="s">
        <v>344</v>
      </c>
      <c r="H67" s="472" t="s">
        <v>344</v>
      </c>
      <c r="I67" s="472" t="s">
        <v>344</v>
      </c>
      <c r="J67" s="472" t="s">
        <v>344</v>
      </c>
      <c r="K67" s="472" t="s">
        <v>344</v>
      </c>
      <c r="L67" s="472" t="s">
        <v>344</v>
      </c>
      <c r="M67" s="472">
        <v>62.31</v>
      </c>
      <c r="N67" s="472">
        <v>10.69</v>
      </c>
      <c r="O67" s="472">
        <v>17.12</v>
      </c>
      <c r="P67" s="472">
        <v>34.5</v>
      </c>
      <c r="Q67" s="473" t="s">
        <v>344</v>
      </c>
      <c r="R67" s="472">
        <v>0.53</v>
      </c>
      <c r="S67" s="473" t="s">
        <v>344</v>
      </c>
      <c r="T67" s="473" t="s">
        <v>344</v>
      </c>
      <c r="U67" s="473" t="s">
        <v>344</v>
      </c>
      <c r="V67" s="473">
        <v>91.97</v>
      </c>
      <c r="W67" s="438">
        <v>47.46</v>
      </c>
      <c r="X67" s="473">
        <v>44.51</v>
      </c>
      <c r="Y67" s="473" t="s">
        <v>344</v>
      </c>
      <c r="Z67" s="473" t="s">
        <v>344</v>
      </c>
      <c r="AA67" s="473" t="s">
        <v>344</v>
      </c>
      <c r="AB67" s="473" t="s">
        <v>344</v>
      </c>
      <c r="AC67" s="473" t="s">
        <v>344</v>
      </c>
      <c r="AD67" s="473" t="s">
        <v>344</v>
      </c>
      <c r="AE67" s="473" t="s">
        <v>344</v>
      </c>
      <c r="AF67" s="473" t="s">
        <v>344</v>
      </c>
      <c r="AG67" s="473">
        <v>0.01</v>
      </c>
      <c r="AH67" s="472">
        <v>0.98</v>
      </c>
      <c r="AI67" s="472" t="s">
        <v>345</v>
      </c>
      <c r="AJ67" s="472">
        <v>1.83</v>
      </c>
      <c r="AK67" s="472">
        <v>0.23</v>
      </c>
      <c r="AL67" s="473">
        <v>0.77</v>
      </c>
      <c r="AM67" s="473">
        <v>0.18</v>
      </c>
      <c r="AN67" s="474">
        <v>0.01</v>
      </c>
      <c r="AO67" s="980" t="s">
        <v>391</v>
      </c>
      <c r="AP67" s="981"/>
    </row>
    <row r="68" spans="1:42" s="418" customFormat="1" ht="16.5" customHeight="1">
      <c r="A68" s="440" t="s">
        <v>392</v>
      </c>
      <c r="B68" s="441"/>
      <c r="C68" s="442"/>
      <c r="D68" s="471" t="s">
        <v>344</v>
      </c>
      <c r="E68" s="472" t="s">
        <v>344</v>
      </c>
      <c r="F68" s="472" t="s">
        <v>344</v>
      </c>
      <c r="G68" s="472" t="s">
        <v>344</v>
      </c>
      <c r="H68" s="472" t="s">
        <v>344</v>
      </c>
      <c r="I68" s="472" t="s">
        <v>344</v>
      </c>
      <c r="J68" s="472" t="s">
        <v>344</v>
      </c>
      <c r="K68" s="472" t="s">
        <v>344</v>
      </c>
      <c r="L68" s="472" t="s">
        <v>344</v>
      </c>
      <c r="M68" s="472">
        <v>61.8</v>
      </c>
      <c r="N68" s="472">
        <v>11.29</v>
      </c>
      <c r="O68" s="472">
        <v>17.16</v>
      </c>
      <c r="P68" s="472">
        <v>33.35</v>
      </c>
      <c r="Q68" s="473" t="s">
        <v>344</v>
      </c>
      <c r="R68" s="472">
        <v>0.66</v>
      </c>
      <c r="S68" s="472">
        <v>0.88</v>
      </c>
      <c r="T68" s="472">
        <v>5.83</v>
      </c>
      <c r="U68" s="472">
        <v>0.61</v>
      </c>
      <c r="V68" s="473">
        <v>90.63</v>
      </c>
      <c r="W68" s="438">
        <v>48.7</v>
      </c>
      <c r="X68" s="473">
        <v>41.92</v>
      </c>
      <c r="Y68" s="473" t="s">
        <v>344</v>
      </c>
      <c r="Z68" s="473" t="s">
        <v>344</v>
      </c>
      <c r="AA68" s="473" t="s">
        <v>344</v>
      </c>
      <c r="AB68" s="473" t="s">
        <v>344</v>
      </c>
      <c r="AC68" s="473" t="s">
        <v>344</v>
      </c>
      <c r="AD68" s="473" t="s">
        <v>344</v>
      </c>
      <c r="AE68" s="473" t="s">
        <v>344</v>
      </c>
      <c r="AF68" s="473" t="s">
        <v>344</v>
      </c>
      <c r="AG68" s="473">
        <v>0.03</v>
      </c>
      <c r="AH68" s="472">
        <v>0.57</v>
      </c>
      <c r="AI68" s="472">
        <v>2.33</v>
      </c>
      <c r="AJ68" s="472">
        <v>1.77</v>
      </c>
      <c r="AK68" s="472">
        <v>0.22</v>
      </c>
      <c r="AL68" s="473">
        <v>0.78</v>
      </c>
      <c r="AM68" s="473">
        <v>0.18</v>
      </c>
      <c r="AN68" s="474">
        <v>0.01</v>
      </c>
      <c r="AO68" s="980" t="s">
        <v>392</v>
      </c>
      <c r="AP68" s="981"/>
    </row>
    <row r="69" spans="1:42" s="418" customFormat="1" ht="16.5" customHeight="1">
      <c r="A69" s="440" t="s">
        <v>393</v>
      </c>
      <c r="B69" s="441"/>
      <c r="C69" s="442"/>
      <c r="D69" s="471" t="s">
        <v>344</v>
      </c>
      <c r="E69" s="472" t="s">
        <v>344</v>
      </c>
      <c r="F69" s="472" t="s">
        <v>344</v>
      </c>
      <c r="G69" s="472" t="s">
        <v>344</v>
      </c>
      <c r="H69" s="472" t="s">
        <v>344</v>
      </c>
      <c r="I69" s="472" t="s">
        <v>344</v>
      </c>
      <c r="J69" s="472" t="s">
        <v>344</v>
      </c>
      <c r="K69" s="472" t="s">
        <v>344</v>
      </c>
      <c r="L69" s="472" t="s">
        <v>344</v>
      </c>
      <c r="M69" s="472">
        <v>62.67</v>
      </c>
      <c r="N69" s="472">
        <v>11.87</v>
      </c>
      <c r="O69" s="472">
        <v>16.97</v>
      </c>
      <c r="P69" s="472">
        <v>33.83</v>
      </c>
      <c r="Q69" s="473" t="s">
        <v>344</v>
      </c>
      <c r="R69" s="472">
        <v>0.54</v>
      </c>
      <c r="S69" s="472">
        <v>0.85</v>
      </c>
      <c r="T69" s="472">
        <v>5.88</v>
      </c>
      <c r="U69" s="472">
        <v>0.76</v>
      </c>
      <c r="V69" s="473">
        <v>90.08</v>
      </c>
      <c r="W69" s="438">
        <v>50.63</v>
      </c>
      <c r="X69" s="473">
        <v>39.45</v>
      </c>
      <c r="Y69" s="473" t="s">
        <v>344</v>
      </c>
      <c r="Z69" s="473" t="s">
        <v>344</v>
      </c>
      <c r="AA69" s="473" t="s">
        <v>344</v>
      </c>
      <c r="AB69" s="473" t="s">
        <v>344</v>
      </c>
      <c r="AC69" s="473" t="s">
        <v>344</v>
      </c>
      <c r="AD69" s="473" t="s">
        <v>344</v>
      </c>
      <c r="AE69" s="473" t="s">
        <v>344</v>
      </c>
      <c r="AF69" s="473" t="s">
        <v>344</v>
      </c>
      <c r="AG69" s="473">
        <v>0.02</v>
      </c>
      <c r="AH69" s="472">
        <v>0.55</v>
      </c>
      <c r="AI69" s="472">
        <v>2.64</v>
      </c>
      <c r="AJ69" s="472">
        <v>1.78</v>
      </c>
      <c r="AK69" s="472">
        <v>0.24</v>
      </c>
      <c r="AL69" s="473">
        <v>0.83</v>
      </c>
      <c r="AM69" s="473">
        <v>0.14</v>
      </c>
      <c r="AN69" s="474">
        <v>0.01</v>
      </c>
      <c r="AO69" s="980" t="s">
        <v>393</v>
      </c>
      <c r="AP69" s="981"/>
    </row>
    <row r="70" spans="1:42" s="418" customFormat="1" ht="16.5" customHeight="1">
      <c r="A70" s="440" t="s">
        <v>394</v>
      </c>
      <c r="B70" s="441"/>
      <c r="C70" s="442"/>
      <c r="D70" s="471" t="s">
        <v>344</v>
      </c>
      <c r="E70" s="472" t="s">
        <v>344</v>
      </c>
      <c r="F70" s="472" t="s">
        <v>344</v>
      </c>
      <c r="G70" s="472" t="s">
        <v>344</v>
      </c>
      <c r="H70" s="472" t="s">
        <v>344</v>
      </c>
      <c r="I70" s="472" t="s">
        <v>344</v>
      </c>
      <c r="J70" s="472" t="s">
        <v>344</v>
      </c>
      <c r="K70" s="472" t="s">
        <v>344</v>
      </c>
      <c r="L70" s="472" t="s">
        <v>344</v>
      </c>
      <c r="M70" s="472">
        <v>63.18</v>
      </c>
      <c r="N70" s="472">
        <v>11.67</v>
      </c>
      <c r="O70" s="472">
        <v>17.31</v>
      </c>
      <c r="P70" s="472">
        <v>34.2</v>
      </c>
      <c r="Q70" s="473" t="s">
        <v>344</v>
      </c>
      <c r="R70" s="472">
        <v>0.55</v>
      </c>
      <c r="S70" s="472">
        <v>0.97</v>
      </c>
      <c r="T70" s="472">
        <v>6.5</v>
      </c>
      <c r="U70" s="472">
        <v>0.71</v>
      </c>
      <c r="V70" s="473">
        <v>89.37</v>
      </c>
      <c r="W70" s="473">
        <v>50.13</v>
      </c>
      <c r="X70" s="473">
        <v>39.25</v>
      </c>
      <c r="Y70" s="473" t="s">
        <v>344</v>
      </c>
      <c r="Z70" s="473" t="s">
        <v>344</v>
      </c>
      <c r="AA70" s="473" t="s">
        <v>344</v>
      </c>
      <c r="AB70" s="473" t="s">
        <v>344</v>
      </c>
      <c r="AC70" s="473" t="s">
        <v>344</v>
      </c>
      <c r="AD70" s="473" t="s">
        <v>344</v>
      </c>
      <c r="AE70" s="473" t="s">
        <v>344</v>
      </c>
      <c r="AF70" s="473" t="s">
        <v>344</v>
      </c>
      <c r="AG70" s="473">
        <v>0.06</v>
      </c>
      <c r="AH70" s="472">
        <v>0.59</v>
      </c>
      <c r="AI70" s="472">
        <v>2.68</v>
      </c>
      <c r="AJ70" s="472">
        <v>1.75</v>
      </c>
      <c r="AK70" s="472">
        <v>0.24</v>
      </c>
      <c r="AL70" s="473">
        <v>0.94</v>
      </c>
      <c r="AM70" s="473">
        <v>0.18</v>
      </c>
      <c r="AN70" s="474">
        <v>0.01</v>
      </c>
      <c r="AO70" s="980" t="s">
        <v>394</v>
      </c>
      <c r="AP70" s="981"/>
    </row>
    <row r="71" spans="1:42" s="418" customFormat="1" ht="16.5" customHeight="1">
      <c r="A71" s="443">
        <v>0</v>
      </c>
      <c r="B71" s="441"/>
      <c r="C71" s="442"/>
      <c r="D71" s="471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3"/>
      <c r="Z71" s="473"/>
      <c r="AA71" s="473"/>
      <c r="AB71" s="473"/>
      <c r="AC71" s="473"/>
      <c r="AD71" s="472"/>
      <c r="AE71" s="472"/>
      <c r="AF71" s="472"/>
      <c r="AG71" s="473"/>
      <c r="AH71" s="472"/>
      <c r="AI71" s="472"/>
      <c r="AJ71" s="472"/>
      <c r="AK71" s="472"/>
      <c r="AL71" s="472"/>
      <c r="AM71" s="472"/>
      <c r="AN71" s="474"/>
      <c r="AO71" s="980">
        <v>0</v>
      </c>
      <c r="AP71" s="981"/>
    </row>
    <row r="72" spans="1:42" s="418" customFormat="1" ht="16.5" customHeight="1">
      <c r="A72" s="440" t="s">
        <v>395</v>
      </c>
      <c r="B72" s="441"/>
      <c r="C72" s="442"/>
      <c r="D72" s="471" t="s">
        <v>344</v>
      </c>
      <c r="E72" s="472" t="s">
        <v>344</v>
      </c>
      <c r="F72" s="472" t="s">
        <v>344</v>
      </c>
      <c r="G72" s="472" t="s">
        <v>344</v>
      </c>
      <c r="H72" s="472" t="s">
        <v>344</v>
      </c>
      <c r="I72" s="472" t="s">
        <v>344</v>
      </c>
      <c r="J72" s="472" t="s">
        <v>344</v>
      </c>
      <c r="K72" s="472" t="s">
        <v>344</v>
      </c>
      <c r="L72" s="472" t="s">
        <v>344</v>
      </c>
      <c r="M72" s="472">
        <v>62.51</v>
      </c>
      <c r="N72" s="472">
        <v>11.71</v>
      </c>
      <c r="O72" s="472">
        <v>17.03</v>
      </c>
      <c r="P72" s="472">
        <v>33.77</v>
      </c>
      <c r="Q72" s="473" t="s">
        <v>344</v>
      </c>
      <c r="R72" s="472">
        <v>0.46</v>
      </c>
      <c r="S72" s="472">
        <v>0.79</v>
      </c>
      <c r="T72" s="472">
        <v>5.84</v>
      </c>
      <c r="U72" s="472">
        <v>0.67</v>
      </c>
      <c r="V72" s="473">
        <v>88.18</v>
      </c>
      <c r="W72" s="438">
        <v>50</v>
      </c>
      <c r="X72" s="473">
        <v>38.18</v>
      </c>
      <c r="Y72" s="473" t="s">
        <v>344</v>
      </c>
      <c r="Z72" s="473" t="s">
        <v>344</v>
      </c>
      <c r="AA72" s="473" t="s">
        <v>344</v>
      </c>
      <c r="AB72" s="473" t="s">
        <v>344</v>
      </c>
      <c r="AC72" s="473" t="s">
        <v>344</v>
      </c>
      <c r="AD72" s="473" t="s">
        <v>344</v>
      </c>
      <c r="AE72" s="473" t="s">
        <v>344</v>
      </c>
      <c r="AF72" s="473" t="s">
        <v>344</v>
      </c>
      <c r="AG72" s="473">
        <v>0.01</v>
      </c>
      <c r="AH72" s="472">
        <v>0.64</v>
      </c>
      <c r="AI72" s="472">
        <v>3.02</v>
      </c>
      <c r="AJ72" s="472">
        <v>1.95</v>
      </c>
      <c r="AK72" s="472">
        <v>0.19</v>
      </c>
      <c r="AL72" s="473">
        <v>1.1</v>
      </c>
      <c r="AM72" s="473">
        <v>0.19</v>
      </c>
      <c r="AN72" s="474">
        <v>0.01</v>
      </c>
      <c r="AO72" s="980" t="s">
        <v>395</v>
      </c>
      <c r="AP72" s="981"/>
    </row>
    <row r="73" spans="1:42" s="418" customFormat="1" ht="16.5" customHeight="1">
      <c r="A73" s="440" t="s">
        <v>396</v>
      </c>
      <c r="B73" s="441"/>
      <c r="C73" s="442"/>
      <c r="D73" s="471" t="s">
        <v>344</v>
      </c>
      <c r="E73" s="472" t="s">
        <v>344</v>
      </c>
      <c r="F73" s="472" t="s">
        <v>344</v>
      </c>
      <c r="G73" s="472" t="s">
        <v>344</v>
      </c>
      <c r="H73" s="472" t="s">
        <v>344</v>
      </c>
      <c r="I73" s="472" t="s">
        <v>344</v>
      </c>
      <c r="J73" s="472" t="s">
        <v>344</v>
      </c>
      <c r="K73" s="472" t="s">
        <v>344</v>
      </c>
      <c r="L73" s="472" t="s">
        <v>344</v>
      </c>
      <c r="M73" s="472">
        <v>63.31</v>
      </c>
      <c r="N73" s="472">
        <v>11.12</v>
      </c>
      <c r="O73" s="472">
        <v>16.76</v>
      </c>
      <c r="P73" s="472">
        <v>35.44</v>
      </c>
      <c r="Q73" s="473" t="s">
        <v>344</v>
      </c>
      <c r="R73" s="472">
        <v>0.58</v>
      </c>
      <c r="S73" s="472">
        <v>1.09</v>
      </c>
      <c r="T73" s="472">
        <v>6.77</v>
      </c>
      <c r="U73" s="472">
        <v>0.95</v>
      </c>
      <c r="V73" s="473">
        <v>86.47</v>
      </c>
      <c r="W73" s="438">
        <v>50.7</v>
      </c>
      <c r="X73" s="473">
        <v>35.77</v>
      </c>
      <c r="Y73" s="473" t="s">
        <v>344</v>
      </c>
      <c r="Z73" s="473" t="s">
        <v>344</v>
      </c>
      <c r="AA73" s="473" t="s">
        <v>344</v>
      </c>
      <c r="AB73" s="473" t="s">
        <v>344</v>
      </c>
      <c r="AC73" s="473" t="s">
        <v>344</v>
      </c>
      <c r="AD73" s="473" t="s">
        <v>344</v>
      </c>
      <c r="AE73" s="473" t="s">
        <v>344</v>
      </c>
      <c r="AF73" s="473" t="s">
        <v>344</v>
      </c>
      <c r="AG73" s="473">
        <v>0.04</v>
      </c>
      <c r="AH73" s="472">
        <v>0.52</v>
      </c>
      <c r="AI73" s="472">
        <v>2.91</v>
      </c>
      <c r="AJ73" s="472">
        <v>1.94</v>
      </c>
      <c r="AK73" s="472">
        <v>0.22</v>
      </c>
      <c r="AL73" s="473">
        <v>1.29</v>
      </c>
      <c r="AM73" s="473">
        <v>0.18</v>
      </c>
      <c r="AN73" s="474">
        <v>0.01</v>
      </c>
      <c r="AO73" s="980" t="s">
        <v>396</v>
      </c>
      <c r="AP73" s="981"/>
    </row>
    <row r="74" spans="1:42" s="418" customFormat="1" ht="16.5" customHeight="1">
      <c r="A74" s="440" t="s">
        <v>397</v>
      </c>
      <c r="B74" s="441"/>
      <c r="C74" s="442"/>
      <c r="D74" s="471" t="s">
        <v>344</v>
      </c>
      <c r="E74" s="472" t="s">
        <v>344</v>
      </c>
      <c r="F74" s="472" t="s">
        <v>344</v>
      </c>
      <c r="G74" s="472" t="s">
        <v>344</v>
      </c>
      <c r="H74" s="472" t="s">
        <v>344</v>
      </c>
      <c r="I74" s="472" t="s">
        <v>344</v>
      </c>
      <c r="J74" s="472" t="s">
        <v>344</v>
      </c>
      <c r="K74" s="472" t="s">
        <v>344</v>
      </c>
      <c r="L74" s="472" t="s">
        <v>344</v>
      </c>
      <c r="M74" s="472">
        <v>62.45</v>
      </c>
      <c r="N74" s="472">
        <v>11.93</v>
      </c>
      <c r="O74" s="472">
        <v>15.66</v>
      </c>
      <c r="P74" s="472">
        <v>34.86</v>
      </c>
      <c r="Q74" s="473" t="s">
        <v>344</v>
      </c>
      <c r="R74" s="472">
        <v>0.58</v>
      </c>
      <c r="S74" s="472">
        <v>1.17</v>
      </c>
      <c r="T74" s="472">
        <v>7.1</v>
      </c>
      <c r="U74" s="472">
        <v>0.79</v>
      </c>
      <c r="V74" s="473">
        <v>85.03</v>
      </c>
      <c r="W74" s="438">
        <v>49.73</v>
      </c>
      <c r="X74" s="473">
        <v>35.3</v>
      </c>
      <c r="Y74" s="473" t="s">
        <v>344</v>
      </c>
      <c r="Z74" s="473" t="s">
        <v>344</v>
      </c>
      <c r="AA74" s="473" t="s">
        <v>344</v>
      </c>
      <c r="AB74" s="473" t="s">
        <v>344</v>
      </c>
      <c r="AC74" s="473" t="s">
        <v>344</v>
      </c>
      <c r="AD74" s="473" t="s">
        <v>344</v>
      </c>
      <c r="AE74" s="473" t="s">
        <v>344</v>
      </c>
      <c r="AF74" s="473" t="s">
        <v>344</v>
      </c>
      <c r="AG74" s="473">
        <v>0.03</v>
      </c>
      <c r="AH74" s="472">
        <v>0.57</v>
      </c>
      <c r="AI74" s="472">
        <v>2.85</v>
      </c>
      <c r="AJ74" s="472">
        <v>1.81</v>
      </c>
      <c r="AK74" s="472">
        <v>0.21</v>
      </c>
      <c r="AL74" s="473">
        <v>1.32</v>
      </c>
      <c r="AM74" s="473">
        <v>0.18</v>
      </c>
      <c r="AN74" s="474">
        <v>0</v>
      </c>
      <c r="AO74" s="980" t="s">
        <v>397</v>
      </c>
      <c r="AP74" s="981"/>
    </row>
    <row r="75" spans="1:42" s="418" customFormat="1" ht="16.5" customHeight="1">
      <c r="A75" s="440" t="s">
        <v>398</v>
      </c>
      <c r="B75" s="441"/>
      <c r="C75" s="442"/>
      <c r="D75" s="471" t="s">
        <v>344</v>
      </c>
      <c r="E75" s="472" t="s">
        <v>344</v>
      </c>
      <c r="F75" s="472" t="s">
        <v>344</v>
      </c>
      <c r="G75" s="472" t="s">
        <v>344</v>
      </c>
      <c r="H75" s="472" t="s">
        <v>344</v>
      </c>
      <c r="I75" s="472" t="s">
        <v>344</v>
      </c>
      <c r="J75" s="472" t="s">
        <v>344</v>
      </c>
      <c r="K75" s="472" t="s">
        <v>344</v>
      </c>
      <c r="L75" s="472" t="s">
        <v>344</v>
      </c>
      <c r="M75" s="472">
        <v>60.31</v>
      </c>
      <c r="N75" s="472">
        <v>11.06</v>
      </c>
      <c r="O75" s="472">
        <v>16.1</v>
      </c>
      <c r="P75" s="472">
        <v>33.15</v>
      </c>
      <c r="Q75" s="473" t="s">
        <v>344</v>
      </c>
      <c r="R75" s="472">
        <v>0.59</v>
      </c>
      <c r="S75" s="472">
        <v>1.3</v>
      </c>
      <c r="T75" s="472">
        <v>7.39</v>
      </c>
      <c r="U75" s="472">
        <v>0.77</v>
      </c>
      <c r="V75" s="473">
        <v>83.66</v>
      </c>
      <c r="W75" s="438">
        <v>48.72</v>
      </c>
      <c r="X75" s="473">
        <v>34.94</v>
      </c>
      <c r="Y75" s="473" t="s">
        <v>344</v>
      </c>
      <c r="Z75" s="473" t="s">
        <v>344</v>
      </c>
      <c r="AA75" s="473" t="s">
        <v>344</v>
      </c>
      <c r="AB75" s="473" t="s">
        <v>344</v>
      </c>
      <c r="AC75" s="473" t="s">
        <v>344</v>
      </c>
      <c r="AD75" s="473" t="s">
        <v>344</v>
      </c>
      <c r="AE75" s="473" t="s">
        <v>344</v>
      </c>
      <c r="AF75" s="473" t="s">
        <v>344</v>
      </c>
      <c r="AG75" s="473">
        <v>0.02</v>
      </c>
      <c r="AH75" s="472">
        <v>0.65</v>
      </c>
      <c r="AI75" s="472">
        <v>3.04</v>
      </c>
      <c r="AJ75" s="472">
        <v>1.85</v>
      </c>
      <c r="AK75" s="472">
        <v>0.21</v>
      </c>
      <c r="AL75" s="473">
        <v>1.33</v>
      </c>
      <c r="AM75" s="473">
        <v>0.16</v>
      </c>
      <c r="AN75" s="474">
        <v>0.01</v>
      </c>
      <c r="AO75" s="980" t="s">
        <v>398</v>
      </c>
      <c r="AP75" s="981"/>
    </row>
    <row r="76" spans="1:42" s="418" customFormat="1" ht="16.5" customHeight="1">
      <c r="A76" s="440" t="s">
        <v>399</v>
      </c>
      <c r="B76" s="441"/>
      <c r="C76" s="442"/>
      <c r="D76" s="471" t="s">
        <v>344</v>
      </c>
      <c r="E76" s="472" t="s">
        <v>344</v>
      </c>
      <c r="F76" s="472" t="s">
        <v>344</v>
      </c>
      <c r="G76" s="472" t="s">
        <v>344</v>
      </c>
      <c r="H76" s="472" t="s">
        <v>344</v>
      </c>
      <c r="I76" s="472" t="s">
        <v>344</v>
      </c>
      <c r="J76" s="472" t="s">
        <v>344</v>
      </c>
      <c r="K76" s="472" t="s">
        <v>344</v>
      </c>
      <c r="L76" s="472" t="s">
        <v>344</v>
      </c>
      <c r="M76" s="472">
        <v>63.84</v>
      </c>
      <c r="N76" s="472">
        <v>13.58</v>
      </c>
      <c r="O76" s="472">
        <v>16.63</v>
      </c>
      <c r="P76" s="472">
        <v>33.63</v>
      </c>
      <c r="Q76" s="473" t="s">
        <v>344</v>
      </c>
      <c r="R76" s="472">
        <v>0.52</v>
      </c>
      <c r="S76" s="472">
        <v>1.68</v>
      </c>
      <c r="T76" s="472">
        <v>7.66</v>
      </c>
      <c r="U76" s="472">
        <v>0.83</v>
      </c>
      <c r="V76" s="473">
        <v>82.25</v>
      </c>
      <c r="W76" s="438">
        <v>48.45</v>
      </c>
      <c r="X76" s="473">
        <v>33.8</v>
      </c>
      <c r="Y76" s="473" t="s">
        <v>344</v>
      </c>
      <c r="Z76" s="473" t="s">
        <v>344</v>
      </c>
      <c r="AA76" s="473" t="s">
        <v>344</v>
      </c>
      <c r="AB76" s="473" t="s">
        <v>344</v>
      </c>
      <c r="AC76" s="473" t="s">
        <v>344</v>
      </c>
      <c r="AD76" s="473" t="s">
        <v>344</v>
      </c>
      <c r="AE76" s="473" t="s">
        <v>344</v>
      </c>
      <c r="AF76" s="473" t="s">
        <v>344</v>
      </c>
      <c r="AG76" s="473">
        <v>0.02</v>
      </c>
      <c r="AH76" s="472">
        <v>0.54</v>
      </c>
      <c r="AI76" s="472">
        <v>3.12</v>
      </c>
      <c r="AJ76" s="472">
        <v>1.82</v>
      </c>
      <c r="AK76" s="472">
        <v>0.25</v>
      </c>
      <c r="AL76" s="473">
        <v>1.36</v>
      </c>
      <c r="AM76" s="473">
        <v>0.18</v>
      </c>
      <c r="AN76" s="474">
        <v>0.02</v>
      </c>
      <c r="AO76" s="980" t="s">
        <v>399</v>
      </c>
      <c r="AP76" s="981"/>
    </row>
    <row r="77" spans="1:42" s="418" customFormat="1" ht="16.5" customHeight="1">
      <c r="A77" s="440">
        <v>0</v>
      </c>
      <c r="B77" s="441"/>
      <c r="C77" s="442"/>
      <c r="D77" s="471"/>
      <c r="E77" s="472"/>
      <c r="F77" s="472"/>
      <c r="G77" s="472"/>
      <c r="H77" s="472"/>
      <c r="I77" s="472"/>
      <c r="J77" s="472"/>
      <c r="K77" s="472"/>
      <c r="L77" s="472"/>
      <c r="M77" s="472"/>
      <c r="N77" s="472"/>
      <c r="O77" s="472"/>
      <c r="P77" s="472"/>
      <c r="Q77" s="472"/>
      <c r="R77" s="472"/>
      <c r="S77" s="472"/>
      <c r="T77" s="472"/>
      <c r="U77" s="472"/>
      <c r="V77" s="472"/>
      <c r="W77" s="472"/>
      <c r="X77" s="472"/>
      <c r="Y77" s="473"/>
      <c r="Z77" s="473"/>
      <c r="AA77" s="473"/>
      <c r="AB77" s="473"/>
      <c r="AC77" s="473"/>
      <c r="AD77" s="472"/>
      <c r="AE77" s="472"/>
      <c r="AF77" s="472"/>
      <c r="AG77" s="473"/>
      <c r="AH77" s="472"/>
      <c r="AI77" s="472"/>
      <c r="AJ77" s="472"/>
      <c r="AK77" s="472"/>
      <c r="AL77" s="472"/>
      <c r="AM77" s="472"/>
      <c r="AN77" s="474"/>
      <c r="AO77" s="980">
        <v>0</v>
      </c>
      <c r="AP77" s="981"/>
    </row>
    <row r="78" spans="1:42" s="418" customFormat="1" ht="16.5" customHeight="1">
      <c r="A78" s="440" t="s">
        <v>400</v>
      </c>
      <c r="B78" s="441"/>
      <c r="C78" s="442"/>
      <c r="D78" s="471" t="s">
        <v>344</v>
      </c>
      <c r="E78" s="472" t="s">
        <v>344</v>
      </c>
      <c r="F78" s="472" t="s">
        <v>344</v>
      </c>
      <c r="G78" s="472" t="s">
        <v>344</v>
      </c>
      <c r="H78" s="472" t="s">
        <v>344</v>
      </c>
      <c r="I78" s="472" t="s">
        <v>344</v>
      </c>
      <c r="J78" s="472" t="s">
        <v>344</v>
      </c>
      <c r="K78" s="472" t="s">
        <v>344</v>
      </c>
      <c r="L78" s="472" t="s">
        <v>344</v>
      </c>
      <c r="M78" s="472">
        <v>60.03</v>
      </c>
      <c r="N78" s="472">
        <v>12.13</v>
      </c>
      <c r="O78" s="472">
        <v>16.19</v>
      </c>
      <c r="P78" s="472">
        <v>31.7</v>
      </c>
      <c r="Q78" s="473" t="s">
        <v>344</v>
      </c>
      <c r="R78" s="472">
        <v>0.57</v>
      </c>
      <c r="S78" s="472">
        <v>1.22</v>
      </c>
      <c r="T78" s="472">
        <v>7.42</v>
      </c>
      <c r="U78" s="472">
        <v>0.76</v>
      </c>
      <c r="V78" s="473">
        <v>77.9</v>
      </c>
      <c r="W78" s="473">
        <v>46.73</v>
      </c>
      <c r="X78" s="473">
        <v>31.16</v>
      </c>
      <c r="Y78" s="473" t="s">
        <v>344</v>
      </c>
      <c r="Z78" s="473" t="s">
        <v>344</v>
      </c>
      <c r="AA78" s="473" t="s">
        <v>344</v>
      </c>
      <c r="AB78" s="473" t="s">
        <v>344</v>
      </c>
      <c r="AC78" s="473" t="s">
        <v>344</v>
      </c>
      <c r="AD78" s="473" t="s">
        <v>344</v>
      </c>
      <c r="AE78" s="473" t="s">
        <v>344</v>
      </c>
      <c r="AF78" s="473" t="s">
        <v>344</v>
      </c>
      <c r="AG78" s="473">
        <v>0.03</v>
      </c>
      <c r="AH78" s="472">
        <v>0.56</v>
      </c>
      <c r="AI78" s="472">
        <v>3.28</v>
      </c>
      <c r="AJ78" s="472">
        <v>1.73</v>
      </c>
      <c r="AK78" s="472">
        <v>0.22</v>
      </c>
      <c r="AL78" s="473">
        <v>1.32</v>
      </c>
      <c r="AM78" s="473">
        <v>0.17</v>
      </c>
      <c r="AN78" s="474">
        <v>0.01</v>
      </c>
      <c r="AO78" s="980" t="s">
        <v>400</v>
      </c>
      <c r="AP78" s="981"/>
    </row>
    <row r="79" spans="1:42" s="418" customFormat="1" ht="16.5" customHeight="1">
      <c r="A79" s="440" t="s">
        <v>401</v>
      </c>
      <c r="B79" s="441"/>
      <c r="C79" s="442"/>
      <c r="D79" s="471" t="s">
        <v>344</v>
      </c>
      <c r="E79" s="472" t="s">
        <v>344</v>
      </c>
      <c r="F79" s="472" t="s">
        <v>344</v>
      </c>
      <c r="G79" s="472" t="s">
        <v>344</v>
      </c>
      <c r="H79" s="472" t="s">
        <v>344</v>
      </c>
      <c r="I79" s="472" t="s">
        <v>344</v>
      </c>
      <c r="J79" s="472" t="s">
        <v>344</v>
      </c>
      <c r="K79" s="472" t="s">
        <v>344</v>
      </c>
      <c r="L79" s="472" t="s">
        <v>344</v>
      </c>
      <c r="M79" s="472">
        <v>59.33</v>
      </c>
      <c r="N79" s="472">
        <v>12.19</v>
      </c>
      <c r="O79" s="472">
        <v>16.69</v>
      </c>
      <c r="P79" s="472">
        <v>30.46</v>
      </c>
      <c r="Q79" s="473" t="s">
        <v>344</v>
      </c>
      <c r="R79" s="472">
        <v>0.49</v>
      </c>
      <c r="S79" s="472">
        <v>1.29</v>
      </c>
      <c r="T79" s="472">
        <v>6.84</v>
      </c>
      <c r="U79" s="472">
        <v>0.65</v>
      </c>
      <c r="V79" s="473">
        <v>75.97</v>
      </c>
      <c r="W79" s="438">
        <v>43.73</v>
      </c>
      <c r="X79" s="473">
        <v>32.24</v>
      </c>
      <c r="Y79" s="473" t="s">
        <v>344</v>
      </c>
      <c r="Z79" s="473" t="s">
        <v>344</v>
      </c>
      <c r="AA79" s="473" t="s">
        <v>344</v>
      </c>
      <c r="AB79" s="473" t="s">
        <v>344</v>
      </c>
      <c r="AC79" s="473" t="s">
        <v>344</v>
      </c>
      <c r="AD79" s="473" t="s">
        <v>344</v>
      </c>
      <c r="AE79" s="473" t="s">
        <v>344</v>
      </c>
      <c r="AF79" s="473" t="s">
        <v>344</v>
      </c>
      <c r="AG79" s="473">
        <v>0.04</v>
      </c>
      <c r="AH79" s="472">
        <v>0.56</v>
      </c>
      <c r="AI79" s="472">
        <v>3.28</v>
      </c>
      <c r="AJ79" s="472">
        <v>1.9</v>
      </c>
      <c r="AK79" s="472">
        <v>0.19</v>
      </c>
      <c r="AL79" s="473">
        <v>1.45</v>
      </c>
      <c r="AM79" s="473">
        <v>0.14</v>
      </c>
      <c r="AN79" s="474">
        <v>0.01</v>
      </c>
      <c r="AO79" s="980" t="s">
        <v>401</v>
      </c>
      <c r="AP79" s="981"/>
    </row>
    <row r="80" spans="1:42" s="418" customFormat="1" ht="16.5" customHeight="1">
      <c r="A80" s="440" t="s">
        <v>402</v>
      </c>
      <c r="B80" s="441"/>
      <c r="C80" s="442"/>
      <c r="D80" s="471" t="s">
        <v>344</v>
      </c>
      <c r="E80" s="472" t="s">
        <v>344</v>
      </c>
      <c r="F80" s="472" t="s">
        <v>344</v>
      </c>
      <c r="G80" s="472" t="s">
        <v>344</v>
      </c>
      <c r="H80" s="472" t="s">
        <v>344</v>
      </c>
      <c r="I80" s="472" t="s">
        <v>344</v>
      </c>
      <c r="J80" s="472" t="s">
        <v>344</v>
      </c>
      <c r="K80" s="472" t="s">
        <v>344</v>
      </c>
      <c r="L80" s="472" t="s">
        <v>344</v>
      </c>
      <c r="M80" s="472">
        <v>58.42</v>
      </c>
      <c r="N80" s="472">
        <v>11.14</v>
      </c>
      <c r="O80" s="472">
        <v>16</v>
      </c>
      <c r="P80" s="472">
        <v>31.28</v>
      </c>
      <c r="Q80" s="473" t="s">
        <v>344</v>
      </c>
      <c r="R80" s="472">
        <v>0.57</v>
      </c>
      <c r="S80" s="472">
        <v>1.32</v>
      </c>
      <c r="T80" s="472">
        <v>8.14</v>
      </c>
      <c r="U80" s="472">
        <v>0.63</v>
      </c>
      <c r="V80" s="473">
        <v>72.78</v>
      </c>
      <c r="W80" s="438">
        <v>42.54</v>
      </c>
      <c r="X80" s="473">
        <v>30.23</v>
      </c>
      <c r="Y80" s="473" t="s">
        <v>344</v>
      </c>
      <c r="Z80" s="473" t="s">
        <v>344</v>
      </c>
      <c r="AA80" s="473" t="s">
        <v>344</v>
      </c>
      <c r="AB80" s="473" t="s">
        <v>344</v>
      </c>
      <c r="AC80" s="473" t="s">
        <v>344</v>
      </c>
      <c r="AD80" s="473" t="s">
        <v>344</v>
      </c>
      <c r="AE80" s="473" t="s">
        <v>344</v>
      </c>
      <c r="AF80" s="473" t="s">
        <v>344</v>
      </c>
      <c r="AG80" s="473">
        <v>0.05</v>
      </c>
      <c r="AH80" s="472">
        <v>0.62</v>
      </c>
      <c r="AI80" s="472">
        <v>3.2</v>
      </c>
      <c r="AJ80" s="472">
        <v>1.83</v>
      </c>
      <c r="AK80" s="472">
        <v>0.25</v>
      </c>
      <c r="AL80" s="473">
        <v>1.71</v>
      </c>
      <c r="AM80" s="473">
        <v>0.18</v>
      </c>
      <c r="AN80" s="474">
        <v>0.01</v>
      </c>
      <c r="AO80" s="980" t="s">
        <v>402</v>
      </c>
      <c r="AP80" s="981"/>
    </row>
    <row r="81" spans="1:42" s="418" customFormat="1" ht="16.5" customHeight="1">
      <c r="A81" s="440" t="s">
        <v>403</v>
      </c>
      <c r="B81" s="441"/>
      <c r="C81" s="442"/>
      <c r="D81" s="471" t="s">
        <v>344</v>
      </c>
      <c r="E81" s="472" t="s">
        <v>344</v>
      </c>
      <c r="F81" s="472" t="s">
        <v>344</v>
      </c>
      <c r="G81" s="472" t="s">
        <v>344</v>
      </c>
      <c r="H81" s="472" t="s">
        <v>344</v>
      </c>
      <c r="I81" s="472" t="s">
        <v>344</v>
      </c>
      <c r="J81" s="472" t="s">
        <v>344</v>
      </c>
      <c r="K81" s="472" t="s">
        <v>344</v>
      </c>
      <c r="L81" s="472" t="s">
        <v>344</v>
      </c>
      <c r="M81" s="472">
        <v>58.65</v>
      </c>
      <c r="N81" s="472">
        <v>14.26</v>
      </c>
      <c r="O81" s="472">
        <v>17.56</v>
      </c>
      <c r="P81" s="472">
        <v>26.83</v>
      </c>
      <c r="Q81" s="472">
        <v>3.1</v>
      </c>
      <c r="R81" s="472">
        <v>0.86</v>
      </c>
      <c r="S81" s="472">
        <v>1.67</v>
      </c>
      <c r="T81" s="472">
        <v>8.18</v>
      </c>
      <c r="U81" s="472">
        <v>0.74</v>
      </c>
      <c r="V81" s="472">
        <v>70.06</v>
      </c>
      <c r="W81" s="472">
        <v>39.43</v>
      </c>
      <c r="X81" s="472">
        <v>30.63</v>
      </c>
      <c r="Y81" s="472">
        <v>4.03</v>
      </c>
      <c r="Z81" s="472">
        <v>0.62</v>
      </c>
      <c r="AA81" s="472">
        <v>5.58</v>
      </c>
      <c r="AB81" s="473">
        <v>5.46</v>
      </c>
      <c r="AC81" s="473">
        <v>1.03</v>
      </c>
      <c r="AD81" s="472">
        <v>0.46</v>
      </c>
      <c r="AE81" s="472">
        <v>2.25</v>
      </c>
      <c r="AF81" s="472">
        <v>0.18</v>
      </c>
      <c r="AG81" s="473">
        <v>0.05</v>
      </c>
      <c r="AH81" s="472">
        <v>0.67</v>
      </c>
      <c r="AI81" s="472">
        <v>3.51</v>
      </c>
      <c r="AJ81" s="472">
        <v>2.43</v>
      </c>
      <c r="AK81" s="472">
        <v>0.26</v>
      </c>
      <c r="AL81" s="472">
        <v>1.71</v>
      </c>
      <c r="AM81" s="472">
        <v>0.23</v>
      </c>
      <c r="AN81" s="474">
        <v>0.02</v>
      </c>
      <c r="AO81" s="980" t="s">
        <v>403</v>
      </c>
      <c r="AP81" s="981"/>
    </row>
    <row r="82" spans="1:42" s="418" customFormat="1" ht="16.5" customHeight="1">
      <c r="A82" s="440" t="s">
        <v>404</v>
      </c>
      <c r="B82" s="441"/>
      <c r="C82" s="442"/>
      <c r="D82" s="471" t="s">
        <v>344</v>
      </c>
      <c r="E82" s="472" t="s">
        <v>344</v>
      </c>
      <c r="F82" s="472" t="s">
        <v>344</v>
      </c>
      <c r="G82" s="472" t="s">
        <v>344</v>
      </c>
      <c r="H82" s="472" t="s">
        <v>344</v>
      </c>
      <c r="I82" s="472" t="s">
        <v>344</v>
      </c>
      <c r="J82" s="472" t="s">
        <v>344</v>
      </c>
      <c r="K82" s="472" t="s">
        <v>344</v>
      </c>
      <c r="L82" s="473" t="s">
        <v>344</v>
      </c>
      <c r="M82" s="472">
        <v>55.41</v>
      </c>
      <c r="N82" s="472">
        <v>12.4</v>
      </c>
      <c r="O82" s="472">
        <v>16.86</v>
      </c>
      <c r="P82" s="472">
        <v>26.14</v>
      </c>
      <c r="Q82" s="472">
        <v>3.69</v>
      </c>
      <c r="R82" s="472">
        <v>0.75</v>
      </c>
      <c r="S82" s="472">
        <v>1.72</v>
      </c>
      <c r="T82" s="472">
        <v>8.43</v>
      </c>
      <c r="U82" s="472">
        <v>0.55</v>
      </c>
      <c r="V82" s="472">
        <v>68.48</v>
      </c>
      <c r="W82" s="472">
        <v>38.2</v>
      </c>
      <c r="X82" s="472">
        <v>30.27</v>
      </c>
      <c r="Y82" s="472">
        <v>4.02</v>
      </c>
      <c r="Z82" s="472">
        <v>0.52</v>
      </c>
      <c r="AA82" s="472">
        <v>5.22</v>
      </c>
      <c r="AB82" s="473">
        <v>5.3</v>
      </c>
      <c r="AC82" s="473">
        <v>1.07</v>
      </c>
      <c r="AD82" s="472">
        <v>0.48</v>
      </c>
      <c r="AE82" s="472">
        <v>2.33</v>
      </c>
      <c r="AF82" s="472">
        <v>0.18</v>
      </c>
      <c r="AG82" s="473">
        <v>0.04</v>
      </c>
      <c r="AH82" s="472">
        <v>0.71</v>
      </c>
      <c r="AI82" s="472">
        <v>3.23</v>
      </c>
      <c r="AJ82" s="472">
        <v>2.49</v>
      </c>
      <c r="AK82" s="472">
        <v>0.21</v>
      </c>
      <c r="AL82" s="472">
        <v>1.8</v>
      </c>
      <c r="AM82" s="472">
        <v>0.21</v>
      </c>
      <c r="AN82" s="474">
        <v>0.02</v>
      </c>
      <c r="AO82" s="980" t="s">
        <v>404</v>
      </c>
      <c r="AP82" s="981"/>
    </row>
    <row r="83" spans="1:42" s="418" customFormat="1" ht="16.5" customHeight="1">
      <c r="A83" s="440">
        <v>0</v>
      </c>
      <c r="B83" s="441"/>
      <c r="C83" s="443"/>
      <c r="D83" s="471"/>
      <c r="E83" s="472"/>
      <c r="F83" s="472"/>
      <c r="G83" s="472"/>
      <c r="H83" s="472"/>
      <c r="I83" s="472"/>
      <c r="J83" s="472"/>
      <c r="K83" s="472"/>
      <c r="L83" s="473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3"/>
      <c r="AC83" s="473"/>
      <c r="AD83" s="472"/>
      <c r="AE83" s="472"/>
      <c r="AF83" s="472"/>
      <c r="AG83" s="473"/>
      <c r="AH83" s="472"/>
      <c r="AI83" s="472"/>
      <c r="AJ83" s="472"/>
      <c r="AK83" s="472"/>
      <c r="AL83" s="472"/>
      <c r="AM83" s="472"/>
      <c r="AN83" s="474"/>
      <c r="AO83" s="980">
        <v>0</v>
      </c>
      <c r="AP83" s="981"/>
    </row>
    <row r="84" spans="1:42" s="418" customFormat="1" ht="16.5" customHeight="1">
      <c r="A84" s="440" t="s">
        <v>405</v>
      </c>
      <c r="B84" s="441"/>
      <c r="C84" s="443"/>
      <c r="D84" s="471" t="s">
        <v>344</v>
      </c>
      <c r="E84" s="472" t="s">
        <v>344</v>
      </c>
      <c r="F84" s="472" t="s">
        <v>344</v>
      </c>
      <c r="G84" s="472" t="s">
        <v>344</v>
      </c>
      <c r="H84" s="472" t="s">
        <v>344</v>
      </c>
      <c r="I84" s="472" t="s">
        <v>344</v>
      </c>
      <c r="J84" s="472" t="s">
        <v>344</v>
      </c>
      <c r="K84" s="472" t="s">
        <v>344</v>
      </c>
      <c r="L84" s="473" t="s">
        <v>344</v>
      </c>
      <c r="M84" s="472">
        <v>57.98</v>
      </c>
      <c r="N84" s="472">
        <v>12.55</v>
      </c>
      <c r="O84" s="472">
        <v>17.07</v>
      </c>
      <c r="P84" s="472">
        <v>28.36</v>
      </c>
      <c r="Q84" s="472">
        <v>3.7</v>
      </c>
      <c r="R84" s="472">
        <v>0.79</v>
      </c>
      <c r="S84" s="472">
        <v>2.02</v>
      </c>
      <c r="T84" s="472">
        <v>8.81</v>
      </c>
      <c r="U84" s="472">
        <v>0.59</v>
      </c>
      <c r="V84" s="472">
        <v>65.48</v>
      </c>
      <c r="W84" s="472">
        <v>35.99</v>
      </c>
      <c r="X84" s="472">
        <v>29.49</v>
      </c>
      <c r="Y84" s="472">
        <v>4.59</v>
      </c>
      <c r="Z84" s="472">
        <v>0.64</v>
      </c>
      <c r="AA84" s="472">
        <v>6.17</v>
      </c>
      <c r="AB84" s="473">
        <v>6.09</v>
      </c>
      <c r="AC84" s="473">
        <v>1.14</v>
      </c>
      <c r="AD84" s="472">
        <v>0.58</v>
      </c>
      <c r="AE84" s="472">
        <v>2.32</v>
      </c>
      <c r="AF84" s="472">
        <v>0.21</v>
      </c>
      <c r="AG84" s="473">
        <v>0.04</v>
      </c>
      <c r="AH84" s="472">
        <v>0.88</v>
      </c>
      <c r="AI84" s="472">
        <v>3.1</v>
      </c>
      <c r="AJ84" s="472">
        <v>2.82</v>
      </c>
      <c r="AK84" s="472">
        <v>0.21</v>
      </c>
      <c r="AL84" s="472">
        <v>1.82</v>
      </c>
      <c r="AM84" s="472">
        <v>0.2</v>
      </c>
      <c r="AN84" s="474">
        <v>0.02</v>
      </c>
      <c r="AO84" s="980" t="s">
        <v>405</v>
      </c>
      <c r="AP84" s="981"/>
    </row>
    <row r="85" spans="1:42" s="418" customFormat="1" ht="16.5" customHeight="1">
      <c r="A85" s="440" t="s">
        <v>406</v>
      </c>
      <c r="B85" s="441"/>
      <c r="C85" s="443"/>
      <c r="D85" s="471" t="s">
        <v>344</v>
      </c>
      <c r="E85" s="472" t="s">
        <v>344</v>
      </c>
      <c r="F85" s="472" t="s">
        <v>344</v>
      </c>
      <c r="G85" s="472" t="s">
        <v>344</v>
      </c>
      <c r="H85" s="472" t="s">
        <v>344</v>
      </c>
      <c r="I85" s="472" t="s">
        <v>344</v>
      </c>
      <c r="J85" s="472" t="s">
        <v>344</v>
      </c>
      <c r="K85" s="472" t="s">
        <v>344</v>
      </c>
      <c r="L85" s="473" t="s">
        <v>344</v>
      </c>
      <c r="M85" s="472">
        <v>59.37</v>
      </c>
      <c r="N85" s="472">
        <v>13.59</v>
      </c>
      <c r="O85" s="472">
        <v>18.11</v>
      </c>
      <c r="P85" s="472">
        <v>27.68</v>
      </c>
      <c r="Q85" s="472">
        <v>3.7</v>
      </c>
      <c r="R85" s="472">
        <v>0.69</v>
      </c>
      <c r="S85" s="472">
        <v>2.01</v>
      </c>
      <c r="T85" s="472">
        <v>9.61</v>
      </c>
      <c r="U85" s="472">
        <v>0.68</v>
      </c>
      <c r="V85" s="472">
        <v>62.18</v>
      </c>
      <c r="W85" s="472">
        <v>34.73</v>
      </c>
      <c r="X85" s="472">
        <v>27.45</v>
      </c>
      <c r="Y85" s="472">
        <v>4.22</v>
      </c>
      <c r="Z85" s="472">
        <v>0.59</v>
      </c>
      <c r="AA85" s="472">
        <v>5.32</v>
      </c>
      <c r="AB85" s="473">
        <v>5.35</v>
      </c>
      <c r="AC85" s="473">
        <v>1.08</v>
      </c>
      <c r="AD85" s="472">
        <v>0.61</v>
      </c>
      <c r="AE85" s="472">
        <v>2.43</v>
      </c>
      <c r="AF85" s="472">
        <v>0.21</v>
      </c>
      <c r="AG85" s="473">
        <v>0.03</v>
      </c>
      <c r="AH85" s="472">
        <v>0.82</v>
      </c>
      <c r="AI85" s="472">
        <v>3.33</v>
      </c>
      <c r="AJ85" s="472">
        <v>2.88</v>
      </c>
      <c r="AK85" s="472">
        <v>0.23</v>
      </c>
      <c r="AL85" s="472">
        <v>1.88</v>
      </c>
      <c r="AM85" s="472">
        <v>0.21</v>
      </c>
      <c r="AN85" s="474">
        <v>0.02</v>
      </c>
      <c r="AO85" s="980" t="s">
        <v>406</v>
      </c>
      <c r="AP85" s="981"/>
    </row>
    <row r="86" spans="1:42" s="420" customFormat="1" ht="16.5" customHeight="1">
      <c r="A86" s="443" t="s">
        <v>407</v>
      </c>
      <c r="B86" s="443"/>
      <c r="C86" s="443"/>
      <c r="D86" s="471" t="s">
        <v>344</v>
      </c>
      <c r="E86" s="473" t="s">
        <v>344</v>
      </c>
      <c r="F86" s="473" t="s">
        <v>344</v>
      </c>
      <c r="G86" s="473" t="s">
        <v>344</v>
      </c>
      <c r="H86" s="473" t="s">
        <v>344</v>
      </c>
      <c r="I86" s="473" t="s">
        <v>344</v>
      </c>
      <c r="J86" s="473" t="s">
        <v>344</v>
      </c>
      <c r="K86" s="473" t="s">
        <v>344</v>
      </c>
      <c r="L86" s="473" t="s">
        <v>344</v>
      </c>
      <c r="M86" s="473">
        <v>55.64</v>
      </c>
      <c r="N86" s="473">
        <v>12.98</v>
      </c>
      <c r="O86" s="473">
        <v>16.75</v>
      </c>
      <c r="P86" s="473">
        <v>25.9</v>
      </c>
      <c r="Q86" s="473">
        <v>3.44</v>
      </c>
      <c r="R86" s="473">
        <v>0.7</v>
      </c>
      <c r="S86" s="473">
        <v>1.61</v>
      </c>
      <c r="T86" s="473">
        <v>8.45</v>
      </c>
      <c r="U86" s="473">
        <v>0.58</v>
      </c>
      <c r="V86" s="473">
        <v>59.95</v>
      </c>
      <c r="W86" s="473">
        <v>34.21</v>
      </c>
      <c r="X86" s="473">
        <v>25.74</v>
      </c>
      <c r="Y86" s="473">
        <v>4.12</v>
      </c>
      <c r="Z86" s="473">
        <v>0.6</v>
      </c>
      <c r="AA86" s="473">
        <v>5.16</v>
      </c>
      <c r="AB86" s="473">
        <v>5.07</v>
      </c>
      <c r="AC86" s="473">
        <v>0.92</v>
      </c>
      <c r="AD86" s="473">
        <v>0.56</v>
      </c>
      <c r="AE86" s="473">
        <v>2.23</v>
      </c>
      <c r="AF86" s="473">
        <v>0.2</v>
      </c>
      <c r="AG86" s="616">
        <v>0</v>
      </c>
      <c r="AH86" s="473">
        <v>0.69</v>
      </c>
      <c r="AI86" s="473">
        <v>3.16</v>
      </c>
      <c r="AJ86" s="473">
        <v>2.84</v>
      </c>
      <c r="AK86" s="473">
        <v>0.24</v>
      </c>
      <c r="AL86" s="473">
        <v>2.08</v>
      </c>
      <c r="AM86" s="473">
        <v>0.21</v>
      </c>
      <c r="AN86" s="474">
        <v>0.02</v>
      </c>
      <c r="AO86" s="980" t="s">
        <v>407</v>
      </c>
      <c r="AP86" s="981"/>
    </row>
    <row r="87" spans="1:42" s="418" customFormat="1" ht="16.5" customHeight="1">
      <c r="A87" s="443" t="s">
        <v>456</v>
      </c>
      <c r="B87" s="443"/>
      <c r="C87" s="443"/>
      <c r="D87" s="376" t="s">
        <v>344</v>
      </c>
      <c r="E87" s="320" t="s">
        <v>344</v>
      </c>
      <c r="F87" s="320" t="s">
        <v>344</v>
      </c>
      <c r="G87" s="320" t="s">
        <v>344</v>
      </c>
      <c r="H87" s="320" t="s">
        <v>344</v>
      </c>
      <c r="I87" s="320" t="s">
        <v>344</v>
      </c>
      <c r="J87" s="320" t="s">
        <v>344</v>
      </c>
      <c r="K87" s="320" t="s">
        <v>344</v>
      </c>
      <c r="L87" s="320" t="s">
        <v>344</v>
      </c>
      <c r="M87" s="320">
        <v>60.93</v>
      </c>
      <c r="N87" s="320">
        <v>11.44</v>
      </c>
      <c r="O87" s="320">
        <v>16.13</v>
      </c>
      <c r="P87" s="320">
        <v>33.36</v>
      </c>
      <c r="Q87" s="320">
        <v>3.77</v>
      </c>
      <c r="R87" s="320">
        <v>0.39</v>
      </c>
      <c r="S87" s="320">
        <v>1.64</v>
      </c>
      <c r="T87" s="320">
        <v>8.81</v>
      </c>
      <c r="U87" s="320">
        <v>0.58</v>
      </c>
      <c r="V87" s="320">
        <v>58.46</v>
      </c>
      <c r="W87" s="320">
        <v>32.24</v>
      </c>
      <c r="X87" s="320">
        <v>26.22</v>
      </c>
      <c r="Y87" s="320">
        <v>4.16</v>
      </c>
      <c r="Z87" s="320">
        <v>0.61</v>
      </c>
      <c r="AA87" s="320">
        <v>5.22</v>
      </c>
      <c r="AB87" s="320">
        <v>4.95</v>
      </c>
      <c r="AC87" s="320">
        <v>0.92</v>
      </c>
      <c r="AD87" s="320">
        <v>0.62</v>
      </c>
      <c r="AE87" s="320">
        <v>2.06</v>
      </c>
      <c r="AF87" s="320">
        <v>0.18</v>
      </c>
      <c r="AG87" s="320">
        <v>0.02</v>
      </c>
      <c r="AH87" s="320">
        <v>0.68</v>
      </c>
      <c r="AI87" s="320">
        <v>3.13</v>
      </c>
      <c r="AJ87" s="320">
        <v>2.92</v>
      </c>
      <c r="AK87" s="320">
        <v>0.28</v>
      </c>
      <c r="AL87" s="320">
        <v>1.94</v>
      </c>
      <c r="AM87" s="320">
        <v>0.19</v>
      </c>
      <c r="AN87" s="320">
        <v>0.02</v>
      </c>
      <c r="AO87" s="980" t="s">
        <v>456</v>
      </c>
      <c r="AP87" s="981"/>
    </row>
    <row r="88" spans="1:42" s="418" customFormat="1" ht="16.5" customHeight="1">
      <c r="A88" s="443" t="s">
        <v>346</v>
      </c>
      <c r="B88" s="443"/>
      <c r="C88" s="443"/>
      <c r="D88" s="471">
        <v>100</v>
      </c>
      <c r="E88" s="473">
        <v>35.37</v>
      </c>
      <c r="F88" s="473">
        <v>10.79</v>
      </c>
      <c r="G88" s="473">
        <v>12.39</v>
      </c>
      <c r="H88" s="473">
        <v>7.7</v>
      </c>
      <c r="I88" s="473">
        <v>0.87</v>
      </c>
      <c r="J88" s="473">
        <v>0.98</v>
      </c>
      <c r="K88" s="473">
        <v>4.99</v>
      </c>
      <c r="L88" s="473">
        <v>26.91</v>
      </c>
      <c r="M88" s="473">
        <v>63.76</v>
      </c>
      <c r="N88" s="473">
        <v>11.76</v>
      </c>
      <c r="O88" s="473">
        <v>17.38</v>
      </c>
      <c r="P88" s="473">
        <v>34.61</v>
      </c>
      <c r="Q88" s="473">
        <v>3.7</v>
      </c>
      <c r="R88" s="473">
        <v>0.33</v>
      </c>
      <c r="S88" s="473">
        <v>1.89</v>
      </c>
      <c r="T88" s="473">
        <v>8.6</v>
      </c>
      <c r="U88" s="473">
        <v>0.47</v>
      </c>
      <c r="V88" s="473">
        <v>57.6</v>
      </c>
      <c r="W88" s="473">
        <v>32.34</v>
      </c>
      <c r="X88" s="473">
        <v>25.26</v>
      </c>
      <c r="Y88" s="473">
        <v>4.51</v>
      </c>
      <c r="Z88" s="473">
        <v>0.55</v>
      </c>
      <c r="AA88" s="473">
        <v>5.46</v>
      </c>
      <c r="AB88" s="473">
        <v>5.25</v>
      </c>
      <c r="AC88" s="473">
        <v>0.81</v>
      </c>
      <c r="AD88" s="473">
        <v>0.62</v>
      </c>
      <c r="AE88" s="473">
        <v>2.07</v>
      </c>
      <c r="AF88" s="473">
        <v>0.2</v>
      </c>
      <c r="AG88" s="473">
        <v>0.02</v>
      </c>
      <c r="AH88" s="473">
        <v>0.71</v>
      </c>
      <c r="AI88" s="473">
        <v>3.03</v>
      </c>
      <c r="AJ88" s="473">
        <v>2.67</v>
      </c>
      <c r="AK88" s="473">
        <v>0.22</v>
      </c>
      <c r="AL88" s="473">
        <v>1.91</v>
      </c>
      <c r="AM88" s="473">
        <v>0.2</v>
      </c>
      <c r="AN88" s="474">
        <v>0.02</v>
      </c>
      <c r="AO88" s="980" t="s">
        <v>346</v>
      </c>
      <c r="AP88" s="981"/>
    </row>
    <row r="89" spans="1:42" s="418" customFormat="1" ht="16.5" customHeight="1" thickBot="1">
      <c r="A89" s="446" t="s">
        <v>577</v>
      </c>
      <c r="B89" s="613"/>
      <c r="C89" s="613"/>
      <c r="D89" s="475">
        <v>100</v>
      </c>
      <c r="E89" s="476">
        <v>32.68</v>
      </c>
      <c r="F89" s="476">
        <v>10.3</v>
      </c>
      <c r="G89" s="476">
        <v>12.24</v>
      </c>
      <c r="H89" s="476">
        <v>6.98</v>
      </c>
      <c r="I89" s="476">
        <v>1.48</v>
      </c>
      <c r="J89" s="476">
        <v>2.93</v>
      </c>
      <c r="K89" s="476">
        <v>6.98</v>
      </c>
      <c r="L89" s="476">
        <v>26.42</v>
      </c>
      <c r="M89" s="476">
        <v>65.84</v>
      </c>
      <c r="N89" s="476">
        <v>13.23</v>
      </c>
      <c r="O89" s="476">
        <v>19.21</v>
      </c>
      <c r="P89" s="476">
        <v>33.4</v>
      </c>
      <c r="Q89" s="476">
        <v>3.26</v>
      </c>
      <c r="R89" s="476">
        <v>0.28</v>
      </c>
      <c r="S89" s="476">
        <v>2.15</v>
      </c>
      <c r="T89" s="476">
        <v>8.74</v>
      </c>
      <c r="U89" s="476">
        <v>0.47</v>
      </c>
      <c r="V89" s="476">
        <v>55.12</v>
      </c>
      <c r="W89" s="476">
        <v>31.45</v>
      </c>
      <c r="X89" s="476">
        <v>23.67</v>
      </c>
      <c r="Y89" s="476">
        <v>3.87</v>
      </c>
      <c r="Z89" s="476">
        <v>0.44</v>
      </c>
      <c r="AA89" s="476">
        <v>4.94</v>
      </c>
      <c r="AB89" s="476">
        <v>4.75</v>
      </c>
      <c r="AC89" s="476">
        <v>0.65</v>
      </c>
      <c r="AD89" s="476">
        <v>0.58</v>
      </c>
      <c r="AE89" s="476">
        <v>2.14</v>
      </c>
      <c r="AF89" s="476">
        <v>0.17</v>
      </c>
      <c r="AG89" s="476">
        <v>0.02</v>
      </c>
      <c r="AH89" s="476">
        <v>0.78</v>
      </c>
      <c r="AI89" s="476">
        <v>3.19</v>
      </c>
      <c r="AJ89" s="476">
        <v>2.68</v>
      </c>
      <c r="AK89" s="476">
        <v>0.23</v>
      </c>
      <c r="AL89" s="476">
        <v>1.9</v>
      </c>
      <c r="AM89" s="476">
        <v>0.2</v>
      </c>
      <c r="AN89" s="477">
        <v>0.02</v>
      </c>
      <c r="AO89" s="1023" t="s">
        <v>575</v>
      </c>
      <c r="AP89" s="1024"/>
    </row>
    <row r="90" spans="1:44" s="426" customFormat="1" ht="16.5" customHeight="1" thickBot="1">
      <c r="A90" s="613"/>
      <c r="B90" s="443"/>
      <c r="C90" s="443"/>
      <c r="D90" s="445"/>
      <c r="E90" s="445"/>
      <c r="F90" s="445"/>
      <c r="G90" s="445"/>
      <c r="H90" s="445"/>
      <c r="I90" s="445"/>
      <c r="J90" s="445"/>
      <c r="K90" s="445"/>
      <c r="L90" s="445"/>
      <c r="M90" s="447"/>
      <c r="N90" s="447"/>
      <c r="O90" s="447"/>
      <c r="P90" s="447"/>
      <c r="Q90" s="447"/>
      <c r="R90" s="447"/>
      <c r="S90" s="448">
        <v>0</v>
      </c>
      <c r="T90" s="448">
        <v>0</v>
      </c>
      <c r="U90" s="448">
        <v>0</v>
      </c>
      <c r="V90" s="448">
        <v>0</v>
      </c>
      <c r="W90" s="448">
        <v>0</v>
      </c>
      <c r="X90" s="448">
        <v>0</v>
      </c>
      <c r="Y90" s="448">
        <v>0</v>
      </c>
      <c r="Z90" s="448">
        <v>0</v>
      </c>
      <c r="AA90" s="448">
        <v>0</v>
      </c>
      <c r="AB90" s="447">
        <v>0</v>
      </c>
      <c r="AC90" s="444"/>
      <c r="AD90" s="439"/>
      <c r="AE90" s="439">
        <v>0</v>
      </c>
      <c r="AF90" s="439">
        <v>0</v>
      </c>
      <c r="AG90" s="439">
        <v>0</v>
      </c>
      <c r="AH90" s="439">
        <v>0</v>
      </c>
      <c r="AI90" s="439">
        <v>0</v>
      </c>
      <c r="AJ90" s="439">
        <v>0</v>
      </c>
      <c r="AK90" s="439">
        <v>0</v>
      </c>
      <c r="AL90" s="439">
        <v>0</v>
      </c>
      <c r="AM90" s="439">
        <v>0</v>
      </c>
      <c r="AN90" s="439">
        <v>0</v>
      </c>
      <c r="AO90" s="613"/>
      <c r="AP90" s="613"/>
      <c r="AQ90" s="418"/>
      <c r="AR90" s="418"/>
    </row>
    <row r="91" spans="1:42" s="426" customFormat="1" ht="18" customHeight="1">
      <c r="A91" s="443"/>
      <c r="B91" s="443"/>
      <c r="C91" s="443"/>
      <c r="D91" s="445"/>
      <c r="E91" s="445"/>
      <c r="F91" s="445"/>
      <c r="G91" s="445"/>
      <c r="H91" s="445"/>
      <c r="I91" s="445"/>
      <c r="J91" s="445"/>
      <c r="K91" s="445"/>
      <c r="L91" s="445"/>
      <c r="M91" s="447"/>
      <c r="N91" s="447"/>
      <c r="O91" s="447"/>
      <c r="P91" s="447"/>
      <c r="Q91" s="447"/>
      <c r="R91" s="447"/>
      <c r="S91" s="448">
        <v>0</v>
      </c>
      <c r="T91" s="448">
        <v>0</v>
      </c>
      <c r="U91" s="448">
        <v>0</v>
      </c>
      <c r="V91" s="448">
        <v>0</v>
      </c>
      <c r="W91" s="448">
        <v>0</v>
      </c>
      <c r="X91" s="448">
        <v>0</v>
      </c>
      <c r="Y91" s="448">
        <v>0</v>
      </c>
      <c r="Z91" s="448">
        <v>0</v>
      </c>
      <c r="AA91" s="448">
        <v>0</v>
      </c>
      <c r="AB91" s="447">
        <v>0</v>
      </c>
      <c r="AC91" s="447"/>
      <c r="AD91" s="448"/>
      <c r="AE91" s="448">
        <v>0</v>
      </c>
      <c r="AF91" s="448">
        <v>0</v>
      </c>
      <c r="AG91" s="448">
        <v>0</v>
      </c>
      <c r="AH91" s="448">
        <v>0</v>
      </c>
      <c r="AI91" s="448">
        <v>0</v>
      </c>
      <c r="AJ91" s="448">
        <v>0</v>
      </c>
      <c r="AK91" s="448">
        <v>0</v>
      </c>
      <c r="AL91" s="448">
        <v>0</v>
      </c>
      <c r="AM91" s="448">
        <v>0</v>
      </c>
      <c r="AN91" s="448">
        <v>0</v>
      </c>
      <c r="AO91" s="448">
        <v>0</v>
      </c>
      <c r="AP91" s="448">
        <v>0</v>
      </c>
    </row>
    <row r="92" spans="1:33" s="426" customFormat="1" ht="18" customHeight="1">
      <c r="A92" s="448">
        <v>0</v>
      </c>
      <c r="B92" s="448"/>
      <c r="C92" s="448"/>
      <c r="D92" s="448">
        <v>0</v>
      </c>
      <c r="E92" s="448">
        <v>0</v>
      </c>
      <c r="F92" s="448">
        <v>0</v>
      </c>
      <c r="G92" s="448">
        <v>0</v>
      </c>
      <c r="H92" s="448">
        <v>0</v>
      </c>
      <c r="I92" s="448">
        <v>0</v>
      </c>
      <c r="J92" s="448">
        <v>0</v>
      </c>
      <c r="K92" s="448">
        <v>0</v>
      </c>
      <c r="L92" s="448">
        <v>0</v>
      </c>
      <c r="M92" s="448">
        <v>0</v>
      </c>
      <c r="N92" s="448">
        <v>0</v>
      </c>
      <c r="O92" s="448">
        <v>0</v>
      </c>
      <c r="P92" s="448">
        <v>0</v>
      </c>
      <c r="Q92" s="448">
        <v>0</v>
      </c>
      <c r="R92" s="448">
        <v>0</v>
      </c>
      <c r="S92" s="448">
        <v>0</v>
      </c>
      <c r="T92" s="448"/>
      <c r="U92" s="448"/>
      <c r="V92" s="448">
        <v>0</v>
      </c>
      <c r="W92" s="448">
        <v>0</v>
      </c>
      <c r="X92" s="448">
        <v>0</v>
      </c>
      <c r="Y92" s="448">
        <v>0</v>
      </c>
      <c r="Z92" s="448">
        <v>0</v>
      </c>
      <c r="AA92" s="448">
        <v>0</v>
      </c>
      <c r="AB92" s="447">
        <v>0</v>
      </c>
      <c r="AC92" s="447">
        <v>0</v>
      </c>
      <c r="AD92" s="448">
        <v>0</v>
      </c>
      <c r="AE92" s="448">
        <v>0</v>
      </c>
      <c r="AF92" s="448">
        <v>0</v>
      </c>
      <c r="AG92" s="448">
        <v>0</v>
      </c>
    </row>
    <row r="93" spans="1:33" s="426" customFormat="1" ht="18" customHeight="1">
      <c r="A93" s="448">
        <v>0</v>
      </c>
      <c r="B93" s="448"/>
      <c r="C93" s="448"/>
      <c r="D93" s="448">
        <v>0</v>
      </c>
      <c r="E93" s="448">
        <v>0</v>
      </c>
      <c r="F93" s="448">
        <v>0</v>
      </c>
      <c r="G93" s="448">
        <v>0</v>
      </c>
      <c r="H93" s="448">
        <v>0</v>
      </c>
      <c r="I93" s="448">
        <v>0</v>
      </c>
      <c r="J93" s="448">
        <v>0</v>
      </c>
      <c r="K93" s="448">
        <v>0</v>
      </c>
      <c r="L93" s="448">
        <v>0</v>
      </c>
      <c r="M93" s="448">
        <v>0</v>
      </c>
      <c r="N93" s="448">
        <v>0</v>
      </c>
      <c r="O93" s="448">
        <v>0</v>
      </c>
      <c r="P93" s="448">
        <v>0</v>
      </c>
      <c r="Q93" s="448">
        <v>0</v>
      </c>
      <c r="R93" s="448">
        <v>0</v>
      </c>
      <c r="S93" s="448">
        <v>0</v>
      </c>
      <c r="T93" s="448"/>
      <c r="U93" s="448"/>
      <c r="V93" s="448">
        <v>0</v>
      </c>
      <c r="W93" s="448">
        <v>0</v>
      </c>
      <c r="X93" s="448">
        <v>0</v>
      </c>
      <c r="Y93" s="448">
        <v>0</v>
      </c>
      <c r="Z93" s="448">
        <v>0</v>
      </c>
      <c r="AA93" s="448">
        <v>0</v>
      </c>
      <c r="AB93" s="447">
        <v>0</v>
      </c>
      <c r="AC93" s="447">
        <v>0</v>
      </c>
      <c r="AD93" s="448">
        <v>0</v>
      </c>
      <c r="AE93" s="448">
        <v>0</v>
      </c>
      <c r="AF93" s="448">
        <v>0</v>
      </c>
      <c r="AG93" s="448">
        <v>0</v>
      </c>
    </row>
    <row r="94" spans="1:33" s="426" customFormat="1" ht="18" customHeight="1">
      <c r="A94" s="448">
        <v>0</v>
      </c>
      <c r="B94" s="448"/>
      <c r="C94" s="448"/>
      <c r="D94" s="448">
        <v>0</v>
      </c>
      <c r="E94" s="448">
        <v>0</v>
      </c>
      <c r="F94" s="448">
        <v>0</v>
      </c>
      <c r="G94" s="448">
        <v>0</v>
      </c>
      <c r="H94" s="448">
        <v>0</v>
      </c>
      <c r="I94" s="448">
        <v>0</v>
      </c>
      <c r="J94" s="448">
        <v>0</v>
      </c>
      <c r="K94" s="448">
        <v>0</v>
      </c>
      <c r="L94" s="448">
        <v>0</v>
      </c>
      <c r="M94" s="448">
        <v>0</v>
      </c>
      <c r="N94" s="448">
        <v>0</v>
      </c>
      <c r="O94" s="448">
        <v>0</v>
      </c>
      <c r="P94" s="448">
        <v>0</v>
      </c>
      <c r="Q94" s="448">
        <v>0</v>
      </c>
      <c r="R94" s="448">
        <v>0</v>
      </c>
      <c r="S94" s="448">
        <v>0</v>
      </c>
      <c r="T94" s="448"/>
      <c r="U94" s="448"/>
      <c r="V94" s="448">
        <v>0</v>
      </c>
      <c r="W94" s="448">
        <v>0</v>
      </c>
      <c r="X94" s="448">
        <v>0</v>
      </c>
      <c r="Y94" s="448">
        <v>0</v>
      </c>
      <c r="Z94" s="448">
        <v>0</v>
      </c>
      <c r="AA94" s="448">
        <v>0</v>
      </c>
      <c r="AB94" s="447">
        <v>0</v>
      </c>
      <c r="AC94" s="447">
        <v>0</v>
      </c>
      <c r="AD94" s="448">
        <v>0</v>
      </c>
      <c r="AE94" s="448">
        <v>0</v>
      </c>
      <c r="AF94" s="448">
        <v>0</v>
      </c>
      <c r="AG94" s="448">
        <v>0</v>
      </c>
    </row>
    <row r="95" spans="1:33" s="426" customFormat="1" ht="18" customHeight="1">
      <c r="A95" s="448">
        <v>0</v>
      </c>
      <c r="B95" s="448"/>
      <c r="C95" s="448"/>
      <c r="D95" s="448">
        <v>0</v>
      </c>
      <c r="E95" s="448">
        <v>0</v>
      </c>
      <c r="F95" s="448">
        <v>0</v>
      </c>
      <c r="G95" s="448">
        <v>0</v>
      </c>
      <c r="H95" s="448">
        <v>0</v>
      </c>
      <c r="I95" s="448">
        <v>0</v>
      </c>
      <c r="J95" s="448">
        <v>0</v>
      </c>
      <c r="K95" s="448">
        <v>0</v>
      </c>
      <c r="L95" s="448">
        <v>0</v>
      </c>
      <c r="M95" s="448">
        <v>0</v>
      </c>
      <c r="N95" s="448">
        <v>0</v>
      </c>
      <c r="O95" s="448">
        <v>0</v>
      </c>
      <c r="P95" s="448">
        <v>0</v>
      </c>
      <c r="Q95" s="448">
        <v>0</v>
      </c>
      <c r="R95" s="448">
        <v>0</v>
      </c>
      <c r="S95" s="448">
        <v>0</v>
      </c>
      <c r="T95" s="448"/>
      <c r="U95" s="448"/>
      <c r="V95" s="448">
        <v>0</v>
      </c>
      <c r="W95" s="448">
        <v>0</v>
      </c>
      <c r="X95" s="448">
        <v>0</v>
      </c>
      <c r="Y95" s="448">
        <v>0</v>
      </c>
      <c r="Z95" s="448">
        <v>0</v>
      </c>
      <c r="AA95" s="448">
        <v>0</v>
      </c>
      <c r="AB95" s="447">
        <v>0</v>
      </c>
      <c r="AC95" s="447">
        <v>0</v>
      </c>
      <c r="AD95" s="448">
        <v>0</v>
      </c>
      <c r="AE95" s="448">
        <v>0</v>
      </c>
      <c r="AF95" s="448">
        <v>0</v>
      </c>
      <c r="AG95" s="448">
        <v>0</v>
      </c>
    </row>
    <row r="96" spans="1:33" s="418" customFormat="1" ht="18" customHeight="1">
      <c r="A96" s="439">
        <v>0</v>
      </c>
      <c r="B96" s="439"/>
      <c r="C96" s="439"/>
      <c r="D96" s="439">
        <v>0</v>
      </c>
      <c r="E96" s="439">
        <v>0</v>
      </c>
      <c r="F96" s="439">
        <v>0</v>
      </c>
      <c r="G96" s="439">
        <v>0</v>
      </c>
      <c r="H96" s="439">
        <v>0</v>
      </c>
      <c r="I96" s="439">
        <v>0</v>
      </c>
      <c r="J96" s="439">
        <v>0</v>
      </c>
      <c r="K96" s="439">
        <v>0</v>
      </c>
      <c r="L96" s="439">
        <v>0</v>
      </c>
      <c r="M96" s="439">
        <v>0</v>
      </c>
      <c r="N96" s="439">
        <v>0</v>
      </c>
      <c r="O96" s="439">
        <v>0</v>
      </c>
      <c r="P96" s="439">
        <v>0</v>
      </c>
      <c r="Q96" s="439">
        <v>0</v>
      </c>
      <c r="R96" s="439">
        <v>0</v>
      </c>
      <c r="S96" s="439">
        <v>0</v>
      </c>
      <c r="T96" s="439"/>
      <c r="U96" s="439"/>
      <c r="V96" s="439">
        <v>0</v>
      </c>
      <c r="W96" s="439">
        <v>0</v>
      </c>
      <c r="X96" s="439">
        <v>0</v>
      </c>
      <c r="Y96" s="439">
        <v>0</v>
      </c>
      <c r="Z96" s="439">
        <v>0</v>
      </c>
      <c r="AA96" s="439">
        <v>0</v>
      </c>
      <c r="AB96" s="444">
        <v>0</v>
      </c>
      <c r="AC96" s="444">
        <v>0</v>
      </c>
      <c r="AD96" s="439">
        <v>0</v>
      </c>
      <c r="AE96" s="439">
        <v>0</v>
      </c>
      <c r="AF96" s="439">
        <v>0</v>
      </c>
      <c r="AG96" s="439">
        <v>0</v>
      </c>
    </row>
    <row r="97" spans="1:33" s="418" customFormat="1" ht="18" customHeight="1">
      <c r="A97" s="439">
        <v>0</v>
      </c>
      <c r="B97" s="439">
        <v>0</v>
      </c>
      <c r="C97" s="439">
        <v>0</v>
      </c>
      <c r="D97" s="439">
        <v>0</v>
      </c>
      <c r="E97" s="439">
        <v>0</v>
      </c>
      <c r="F97" s="439">
        <v>0</v>
      </c>
      <c r="G97" s="439">
        <v>0</v>
      </c>
      <c r="H97" s="439">
        <v>0</v>
      </c>
      <c r="I97" s="439">
        <v>0</v>
      </c>
      <c r="J97" s="439">
        <v>0</v>
      </c>
      <c r="K97" s="439">
        <v>0</v>
      </c>
      <c r="L97" s="439">
        <v>0</v>
      </c>
      <c r="M97" s="439">
        <v>0</v>
      </c>
      <c r="N97" s="439">
        <v>0</v>
      </c>
      <c r="O97" s="439">
        <v>0</v>
      </c>
      <c r="P97" s="439">
        <v>0</v>
      </c>
      <c r="Q97" s="439">
        <v>0</v>
      </c>
      <c r="R97" s="439">
        <v>0</v>
      </c>
      <c r="S97" s="439">
        <v>0</v>
      </c>
      <c r="T97" s="439"/>
      <c r="U97" s="439"/>
      <c r="V97" s="439">
        <v>0</v>
      </c>
      <c r="W97" s="439">
        <v>0</v>
      </c>
      <c r="X97" s="439">
        <v>0</v>
      </c>
      <c r="Y97" s="439">
        <v>0</v>
      </c>
      <c r="Z97" s="439">
        <v>0</v>
      </c>
      <c r="AA97" s="439">
        <v>0</v>
      </c>
      <c r="AB97" s="444">
        <v>0</v>
      </c>
      <c r="AC97" s="444">
        <v>0</v>
      </c>
      <c r="AD97" s="439">
        <v>0</v>
      </c>
      <c r="AE97" s="439">
        <v>0</v>
      </c>
      <c r="AF97" s="439">
        <v>0</v>
      </c>
      <c r="AG97" s="439">
        <v>0</v>
      </c>
    </row>
    <row r="98" spans="1:33" s="418" customFormat="1" ht="18" customHeight="1">
      <c r="A98" s="439">
        <v>0</v>
      </c>
      <c r="B98" s="439">
        <v>0</v>
      </c>
      <c r="C98" s="439">
        <v>0</v>
      </c>
      <c r="D98" s="439">
        <v>0</v>
      </c>
      <c r="E98" s="439">
        <v>0</v>
      </c>
      <c r="F98" s="439">
        <v>0</v>
      </c>
      <c r="G98" s="439">
        <v>0</v>
      </c>
      <c r="H98" s="439">
        <v>0</v>
      </c>
      <c r="I98" s="439">
        <v>0</v>
      </c>
      <c r="J98" s="439">
        <v>0</v>
      </c>
      <c r="K98" s="439">
        <v>0</v>
      </c>
      <c r="L98" s="439">
        <v>0</v>
      </c>
      <c r="M98" s="439">
        <v>0</v>
      </c>
      <c r="N98" s="439">
        <v>0</v>
      </c>
      <c r="O98" s="439">
        <v>0</v>
      </c>
      <c r="P98" s="439">
        <v>0</v>
      </c>
      <c r="Q98" s="439">
        <v>0</v>
      </c>
      <c r="R98" s="439">
        <v>0</v>
      </c>
      <c r="S98" s="439">
        <v>0</v>
      </c>
      <c r="T98" s="439"/>
      <c r="U98" s="439"/>
      <c r="V98" s="439">
        <v>0</v>
      </c>
      <c r="W98" s="439">
        <v>0</v>
      </c>
      <c r="X98" s="439">
        <v>0</v>
      </c>
      <c r="Y98" s="439">
        <v>0</v>
      </c>
      <c r="Z98" s="439">
        <v>0</v>
      </c>
      <c r="AA98" s="439">
        <v>0</v>
      </c>
      <c r="AB98" s="444">
        <v>0</v>
      </c>
      <c r="AC98" s="444">
        <v>0</v>
      </c>
      <c r="AD98" s="439">
        <v>0</v>
      </c>
      <c r="AE98" s="439">
        <v>0</v>
      </c>
      <c r="AF98" s="439">
        <v>0</v>
      </c>
      <c r="AG98" s="439">
        <v>0</v>
      </c>
    </row>
    <row r="99" spans="1:33" s="418" customFormat="1" ht="18" customHeight="1">
      <c r="A99" s="439">
        <v>0</v>
      </c>
      <c r="B99" s="439">
        <v>0</v>
      </c>
      <c r="C99" s="439">
        <v>0</v>
      </c>
      <c r="D99" s="439">
        <v>0</v>
      </c>
      <c r="E99" s="439">
        <v>0</v>
      </c>
      <c r="F99" s="439">
        <v>0</v>
      </c>
      <c r="G99" s="439">
        <v>0</v>
      </c>
      <c r="H99" s="439">
        <v>0</v>
      </c>
      <c r="I99" s="439">
        <v>0</v>
      </c>
      <c r="J99" s="439">
        <v>0</v>
      </c>
      <c r="K99" s="439">
        <v>0</v>
      </c>
      <c r="L99" s="439">
        <v>0</v>
      </c>
      <c r="M99" s="439">
        <v>0</v>
      </c>
      <c r="N99" s="439">
        <v>0</v>
      </c>
      <c r="O99" s="439">
        <v>0</v>
      </c>
      <c r="P99" s="439">
        <v>0</v>
      </c>
      <c r="Q99" s="439">
        <v>0</v>
      </c>
      <c r="R99" s="439">
        <v>0</v>
      </c>
      <c r="S99" s="439">
        <v>0</v>
      </c>
      <c r="T99" s="439"/>
      <c r="U99" s="439"/>
      <c r="V99" s="439">
        <v>0</v>
      </c>
      <c r="W99" s="439">
        <v>0</v>
      </c>
      <c r="X99" s="439">
        <v>0</v>
      </c>
      <c r="Y99" s="439">
        <v>0</v>
      </c>
      <c r="Z99" s="439">
        <v>0</v>
      </c>
      <c r="AA99" s="439">
        <v>0</v>
      </c>
      <c r="AB99" s="444">
        <v>0</v>
      </c>
      <c r="AC99" s="444">
        <v>0</v>
      </c>
      <c r="AD99" s="439">
        <v>0</v>
      </c>
      <c r="AE99" s="439">
        <v>0</v>
      </c>
      <c r="AF99" s="439">
        <v>0</v>
      </c>
      <c r="AG99" s="439">
        <v>0</v>
      </c>
    </row>
    <row r="100" spans="1:33" s="418" customFormat="1" ht="18" customHeight="1">
      <c r="A100" s="439">
        <v>0</v>
      </c>
      <c r="B100" s="439">
        <v>0</v>
      </c>
      <c r="C100" s="439">
        <v>0</v>
      </c>
      <c r="D100" s="439">
        <v>0</v>
      </c>
      <c r="E100" s="439">
        <v>0</v>
      </c>
      <c r="F100" s="439">
        <v>0</v>
      </c>
      <c r="G100" s="439">
        <v>0</v>
      </c>
      <c r="H100" s="439">
        <v>0</v>
      </c>
      <c r="I100" s="439">
        <v>0</v>
      </c>
      <c r="J100" s="439">
        <v>0</v>
      </c>
      <c r="K100" s="439">
        <v>0</v>
      </c>
      <c r="L100" s="439">
        <v>0</v>
      </c>
      <c r="M100" s="439">
        <v>0</v>
      </c>
      <c r="N100" s="439">
        <v>0</v>
      </c>
      <c r="O100" s="439">
        <v>0</v>
      </c>
      <c r="P100" s="439">
        <v>0</v>
      </c>
      <c r="Q100" s="439">
        <v>0</v>
      </c>
      <c r="R100" s="439">
        <v>0</v>
      </c>
      <c r="S100" s="439">
        <v>0</v>
      </c>
      <c r="T100" s="439"/>
      <c r="U100" s="439"/>
      <c r="V100" s="439">
        <v>0</v>
      </c>
      <c r="W100" s="439">
        <v>0</v>
      </c>
      <c r="X100" s="439">
        <v>0</v>
      </c>
      <c r="Y100" s="439">
        <v>0</v>
      </c>
      <c r="Z100" s="439">
        <v>0</v>
      </c>
      <c r="AA100" s="439">
        <v>0</v>
      </c>
      <c r="AB100" s="444">
        <v>0</v>
      </c>
      <c r="AC100" s="444">
        <v>0</v>
      </c>
      <c r="AD100" s="439">
        <v>0</v>
      </c>
      <c r="AE100" s="439">
        <v>0</v>
      </c>
      <c r="AF100" s="439">
        <v>0</v>
      </c>
      <c r="AG100" s="439">
        <v>0</v>
      </c>
    </row>
    <row r="101" spans="28:29" s="418" customFormat="1" ht="18" customHeight="1">
      <c r="AB101" s="421"/>
      <c r="AC101" s="421"/>
    </row>
    <row r="102" spans="28:29" s="418" customFormat="1" ht="18" customHeight="1">
      <c r="AB102" s="421"/>
      <c r="AC102" s="421"/>
    </row>
    <row r="103" spans="28:29" s="418" customFormat="1" ht="18" customHeight="1">
      <c r="AB103" s="421"/>
      <c r="AC103" s="421"/>
    </row>
    <row r="104" spans="28:29" s="418" customFormat="1" ht="18" customHeight="1">
      <c r="AB104" s="421"/>
      <c r="AC104" s="421"/>
    </row>
    <row r="105" spans="28:29" s="418" customFormat="1" ht="18" customHeight="1">
      <c r="AB105" s="421"/>
      <c r="AC105" s="421"/>
    </row>
    <row r="106" spans="28:29" s="418" customFormat="1" ht="18" customHeight="1">
      <c r="AB106" s="421"/>
      <c r="AC106" s="421"/>
    </row>
    <row r="107" spans="28:29" s="418" customFormat="1" ht="18" customHeight="1">
      <c r="AB107" s="421"/>
      <c r="AC107" s="421"/>
    </row>
    <row r="108" spans="28:29" s="418" customFormat="1" ht="18" customHeight="1">
      <c r="AB108" s="421"/>
      <c r="AC108" s="421"/>
    </row>
    <row r="109" spans="28:29" s="418" customFormat="1" ht="18" customHeight="1">
      <c r="AB109" s="421"/>
      <c r="AC109" s="421"/>
    </row>
    <row r="110" spans="28:29" s="418" customFormat="1" ht="18" customHeight="1">
      <c r="AB110" s="421"/>
      <c r="AC110" s="421"/>
    </row>
    <row r="111" spans="28:29" s="418" customFormat="1" ht="18" customHeight="1">
      <c r="AB111" s="421"/>
      <c r="AC111" s="421"/>
    </row>
    <row r="112" spans="28:29" s="418" customFormat="1" ht="18" customHeight="1">
      <c r="AB112" s="421"/>
      <c r="AC112" s="421"/>
    </row>
    <row r="113" spans="28:29" s="418" customFormat="1" ht="18" customHeight="1">
      <c r="AB113" s="421"/>
      <c r="AC113" s="421"/>
    </row>
    <row r="114" spans="28:29" s="418" customFormat="1" ht="18" customHeight="1">
      <c r="AB114" s="421"/>
      <c r="AC114" s="421"/>
    </row>
    <row r="115" spans="28:29" s="418" customFormat="1" ht="18" customHeight="1">
      <c r="AB115" s="421"/>
      <c r="AC115" s="421"/>
    </row>
    <row r="116" spans="28:29" s="418" customFormat="1" ht="18" customHeight="1">
      <c r="AB116" s="421"/>
      <c r="AC116" s="421"/>
    </row>
    <row r="117" spans="28:29" s="418" customFormat="1" ht="18" customHeight="1">
      <c r="AB117" s="421"/>
      <c r="AC117" s="421"/>
    </row>
    <row r="118" spans="28:29" s="418" customFormat="1" ht="18" customHeight="1">
      <c r="AB118" s="421"/>
      <c r="AC118" s="421"/>
    </row>
    <row r="119" spans="28:29" s="418" customFormat="1" ht="18" customHeight="1">
      <c r="AB119" s="421"/>
      <c r="AC119" s="421"/>
    </row>
    <row r="120" spans="28:29" s="418" customFormat="1" ht="18" customHeight="1">
      <c r="AB120" s="421"/>
      <c r="AC120" s="421"/>
    </row>
    <row r="121" spans="28:29" s="418" customFormat="1" ht="18" customHeight="1">
      <c r="AB121" s="421"/>
      <c r="AC121" s="421"/>
    </row>
    <row r="122" spans="28:29" s="418" customFormat="1" ht="18" customHeight="1">
      <c r="AB122" s="421"/>
      <c r="AC122" s="421"/>
    </row>
    <row r="123" spans="28:29" s="418" customFormat="1" ht="18" customHeight="1">
      <c r="AB123" s="421"/>
      <c r="AC123" s="421"/>
    </row>
    <row r="124" spans="28:29" s="418" customFormat="1" ht="18" customHeight="1">
      <c r="AB124" s="421"/>
      <c r="AC124" s="421"/>
    </row>
    <row r="125" spans="28:29" s="418" customFormat="1" ht="18" customHeight="1">
      <c r="AB125" s="421"/>
      <c r="AC125" s="421"/>
    </row>
    <row r="126" spans="28:29" s="418" customFormat="1" ht="18" customHeight="1">
      <c r="AB126" s="421"/>
      <c r="AC126" s="421"/>
    </row>
    <row r="127" spans="28:29" s="418" customFormat="1" ht="18" customHeight="1">
      <c r="AB127" s="421"/>
      <c r="AC127" s="421"/>
    </row>
    <row r="128" spans="28:29" s="418" customFormat="1" ht="18" customHeight="1">
      <c r="AB128" s="421"/>
      <c r="AC128" s="421"/>
    </row>
    <row r="129" spans="28:29" s="418" customFormat="1" ht="18" customHeight="1">
      <c r="AB129" s="421"/>
      <c r="AC129" s="421"/>
    </row>
    <row r="130" spans="28:29" s="418" customFormat="1" ht="18" customHeight="1">
      <c r="AB130" s="421"/>
      <c r="AC130" s="421"/>
    </row>
    <row r="131" spans="28:29" s="418" customFormat="1" ht="18" customHeight="1">
      <c r="AB131" s="421"/>
      <c r="AC131" s="421"/>
    </row>
    <row r="132" spans="28:29" s="418" customFormat="1" ht="16.5" customHeight="1">
      <c r="AB132" s="421"/>
      <c r="AC132" s="421"/>
    </row>
    <row r="133" spans="28:29" s="418" customFormat="1" ht="16.5" customHeight="1">
      <c r="AB133" s="421"/>
      <c r="AC133" s="421"/>
    </row>
    <row r="134" spans="28:29" s="418" customFormat="1" ht="15.75" customHeight="1">
      <c r="AB134" s="421"/>
      <c r="AC134" s="421"/>
    </row>
    <row r="135" spans="28:29" s="418" customFormat="1" ht="15.75" customHeight="1">
      <c r="AB135" s="421"/>
      <c r="AC135" s="421"/>
    </row>
    <row r="136" spans="28:29" s="418" customFormat="1" ht="15.75" customHeight="1">
      <c r="AB136" s="421"/>
      <c r="AC136" s="421"/>
    </row>
    <row r="137" spans="28:29" s="418" customFormat="1" ht="15.75" customHeight="1">
      <c r="AB137" s="421"/>
      <c r="AC137" s="421"/>
    </row>
    <row r="138" spans="28:29" s="418" customFormat="1" ht="15.75" customHeight="1">
      <c r="AB138" s="421"/>
      <c r="AC138" s="421"/>
    </row>
    <row r="139" spans="28:29" s="418" customFormat="1" ht="15.75" customHeight="1">
      <c r="AB139" s="421"/>
      <c r="AC139" s="421"/>
    </row>
    <row r="140" spans="28:29" s="418" customFormat="1" ht="15.75" customHeight="1">
      <c r="AB140" s="421"/>
      <c r="AC140" s="421"/>
    </row>
    <row r="141" spans="1:33" ht="15.75" customHeight="1">
      <c r="A141" s="418"/>
      <c r="B141" s="418"/>
      <c r="C141" s="418"/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AF141" s="418"/>
      <c r="AG141" s="418"/>
    </row>
  </sheetData>
  <sheetProtection/>
  <mergeCells count="119">
    <mergeCell ref="AO89:AP89"/>
    <mergeCell ref="A3:E3"/>
    <mergeCell ref="A2:B2"/>
    <mergeCell ref="E2:F2"/>
    <mergeCell ref="C2:D2"/>
    <mergeCell ref="AO85:AP85"/>
    <mergeCell ref="AO83:AP83"/>
    <mergeCell ref="AO84:AP84"/>
    <mergeCell ref="AO77:AP77"/>
    <mergeCell ref="AO78:AP78"/>
    <mergeCell ref="AO79:AP79"/>
    <mergeCell ref="AO80:AP80"/>
    <mergeCell ref="AO81:AP81"/>
    <mergeCell ref="AO82:AP82"/>
    <mergeCell ref="AO73:AP73"/>
    <mergeCell ref="AO74:AP74"/>
    <mergeCell ref="AO75:AP75"/>
    <mergeCell ref="AO76:AP76"/>
    <mergeCell ref="AO69:AP69"/>
    <mergeCell ref="AO70:AP70"/>
    <mergeCell ref="AO71:AP71"/>
    <mergeCell ref="AO72:AP72"/>
    <mergeCell ref="AO65:AP65"/>
    <mergeCell ref="AO66:AP66"/>
    <mergeCell ref="AO67:AP67"/>
    <mergeCell ref="AO68:AP68"/>
    <mergeCell ref="AO61:AP61"/>
    <mergeCell ref="AO62:AP62"/>
    <mergeCell ref="AO63:AP63"/>
    <mergeCell ref="AO64:AP64"/>
    <mergeCell ref="AO57:AP57"/>
    <mergeCell ref="AO58:AP58"/>
    <mergeCell ref="AO59:AP59"/>
    <mergeCell ref="AO60:AP60"/>
    <mergeCell ref="AO53:AP53"/>
    <mergeCell ref="AO54:AP54"/>
    <mergeCell ref="AO55:AP55"/>
    <mergeCell ref="AO56:AP56"/>
    <mergeCell ref="AO49:AP49"/>
    <mergeCell ref="AO50:AP50"/>
    <mergeCell ref="AO51:AP51"/>
    <mergeCell ref="AO52:AP52"/>
    <mergeCell ref="AO45:AP45"/>
    <mergeCell ref="AO46:AP46"/>
    <mergeCell ref="AO47:AP47"/>
    <mergeCell ref="AO48:AP48"/>
    <mergeCell ref="AO41:AP41"/>
    <mergeCell ref="AO42:AP42"/>
    <mergeCell ref="AO43:AP43"/>
    <mergeCell ref="AO44:AP44"/>
    <mergeCell ref="AO37:AP37"/>
    <mergeCell ref="AO38:AP38"/>
    <mergeCell ref="AO39:AP39"/>
    <mergeCell ref="AO40:AP40"/>
    <mergeCell ref="AO34:AP34"/>
    <mergeCell ref="AO35:AP35"/>
    <mergeCell ref="AO36:AP36"/>
    <mergeCell ref="AO32:AP32"/>
    <mergeCell ref="AO28:AP28"/>
    <mergeCell ref="AO21:AP21"/>
    <mergeCell ref="AO22:AP22"/>
    <mergeCell ref="AO23:AP23"/>
    <mergeCell ref="AO24:AP24"/>
    <mergeCell ref="AO33:AP33"/>
    <mergeCell ref="AO18:AP18"/>
    <mergeCell ref="AO19:AP19"/>
    <mergeCell ref="AO20:AP20"/>
    <mergeCell ref="AO25:AP25"/>
    <mergeCell ref="AO26:AP26"/>
    <mergeCell ref="AO27:AP27"/>
    <mergeCell ref="AO29:AP29"/>
    <mergeCell ref="AO30:AP30"/>
    <mergeCell ref="AO31:AP31"/>
    <mergeCell ref="AO13:AP13"/>
    <mergeCell ref="AO14:AP14"/>
    <mergeCell ref="AO15:AP15"/>
    <mergeCell ref="AO16:AP16"/>
    <mergeCell ref="AO12:AP12"/>
    <mergeCell ref="AO17:AP17"/>
    <mergeCell ref="AJ4:AJ10"/>
    <mergeCell ref="AK4:AK10"/>
    <mergeCell ref="AL4:AN4"/>
    <mergeCell ref="AE5:AE10"/>
    <mergeCell ref="AF5:AF10"/>
    <mergeCell ref="AM5:AM10"/>
    <mergeCell ref="AN5:AN10"/>
    <mergeCell ref="AL5:AL10"/>
    <mergeCell ref="AG4:AG10"/>
    <mergeCell ref="AI4:AI10"/>
    <mergeCell ref="X6:X10"/>
    <mergeCell ref="Y5:Y10"/>
    <mergeCell ref="Z5:Z10"/>
    <mergeCell ref="AA5:AA10"/>
    <mergeCell ref="Q4:Q10"/>
    <mergeCell ref="R4:R10"/>
    <mergeCell ref="V4:AB4"/>
    <mergeCell ref="AB5:AB10"/>
    <mergeCell ref="V6:V10"/>
    <mergeCell ref="S5:S10"/>
    <mergeCell ref="A12:C12"/>
    <mergeCell ref="A61:C61"/>
    <mergeCell ref="AD4:AD10"/>
    <mergeCell ref="AE4:AF4"/>
    <mergeCell ref="AH4:AH10"/>
    <mergeCell ref="W6:W10"/>
    <mergeCell ref="T5:T10"/>
    <mergeCell ref="U5:U10"/>
    <mergeCell ref="V5:X5"/>
    <mergeCell ref="M4:P4"/>
    <mergeCell ref="D1:AA1"/>
    <mergeCell ref="AO86:AP86"/>
    <mergeCell ref="AO87:AP87"/>
    <mergeCell ref="AO88:AP88"/>
    <mergeCell ref="AC4:AC10"/>
    <mergeCell ref="A4:B10"/>
    <mergeCell ref="D4:L4"/>
    <mergeCell ref="D5:D10"/>
    <mergeCell ref="E5:H5"/>
    <mergeCell ref="I5:L5"/>
  </mergeCells>
  <printOptions/>
  <pageMargins left="0.7864583333333334" right="0.7864583333333334" top="0.9822916666666667" bottom="0.7480314960629921" header="0.31496062992125984" footer="0.31496062992125984"/>
  <pageSetup firstPageNumber="23" useFirstPageNumber="1" horizontalDpi="600" verticalDpi="600" orientation="portrait" pageOrder="overThenDown" paperSize="9" scale="50" r:id="rId2"/>
  <headerFooter alignWithMargins="0">
    <oddFooter>&amp;C－　&amp;P　－</oddFooter>
  </headerFooter>
  <rowBreaks count="1" manualBreakCount="1">
    <brk id="89" max="255" man="1"/>
  </rowBreaks>
  <colBreaks count="2" manualBreakCount="2">
    <brk id="28" max="65535" man="1"/>
    <brk id="4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showGridLines="0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12890625" style="37" customWidth="1"/>
    <col min="2" max="2" width="1.625" style="37" customWidth="1"/>
    <col min="3" max="3" width="4.25390625" style="37" customWidth="1"/>
    <col min="4" max="23" width="4.625" style="37" customWidth="1"/>
    <col min="24" max="16384" width="9.00390625" style="37" customWidth="1"/>
  </cols>
  <sheetData>
    <row r="1" spans="1:6" ht="20.25" customHeight="1">
      <c r="A1" s="275" t="s">
        <v>478</v>
      </c>
      <c r="B1" s="579" t="s">
        <v>484</v>
      </c>
      <c r="C1" s="579"/>
      <c r="D1" s="579"/>
      <c r="E1" s="579"/>
      <c r="F1" s="579"/>
    </row>
    <row r="2" ht="10.5" customHeight="1">
      <c r="A2" s="487"/>
    </row>
    <row r="3" spans="1:21" ht="13.5" customHeight="1">
      <c r="A3" s="502"/>
      <c r="B3" s="580" t="s">
        <v>539</v>
      </c>
      <c r="C3" s="633" t="s">
        <v>552</v>
      </c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</row>
    <row r="4" spans="1:21" ht="13.5" customHeight="1">
      <c r="A4" s="488"/>
      <c r="B4" s="581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</row>
    <row r="5" spans="1:21" ht="15" customHeight="1">
      <c r="A5" s="488"/>
      <c r="B5" s="581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</row>
    <row r="6" spans="1:21" ht="6" customHeight="1">
      <c r="A6" s="500"/>
      <c r="B6" s="7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</row>
    <row r="7" ht="8.25" customHeight="1"/>
    <row r="8" spans="1:6" ht="17.25" customHeight="1">
      <c r="A8" s="500"/>
      <c r="C8" s="277" t="s">
        <v>483</v>
      </c>
      <c r="D8" s="277"/>
      <c r="E8" s="277"/>
      <c r="F8" s="277"/>
    </row>
    <row r="9" spans="3:21" s="60" customFormat="1" ht="15" customHeight="1">
      <c r="C9" s="638" t="s">
        <v>540</v>
      </c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</row>
    <row r="10" spans="3:21" s="60" customFormat="1" ht="15" customHeight="1"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</row>
    <row r="11" spans="4:20" ht="8.25" customHeight="1"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</row>
    <row r="12" spans="4:20" ht="10.5" customHeight="1"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</row>
    <row r="13" spans="3:6" ht="17.25" customHeight="1">
      <c r="C13" s="277" t="s">
        <v>304</v>
      </c>
      <c r="D13" s="277"/>
      <c r="E13" s="277"/>
      <c r="F13" s="277"/>
    </row>
    <row r="14" spans="3:21" ht="14.25" customHeight="1">
      <c r="C14" s="640" t="s">
        <v>553</v>
      </c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</row>
    <row r="15" spans="3:21" ht="14.25" customHeight="1"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</row>
    <row r="16" spans="3:20" ht="9.75" customHeight="1">
      <c r="C16" s="674" t="s">
        <v>265</v>
      </c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74"/>
      <c r="S16" s="674"/>
      <c r="T16" s="674"/>
    </row>
    <row r="17" spans="3:20" s="60" customFormat="1" ht="15.75" customHeight="1">
      <c r="C17" s="639" t="s">
        <v>337</v>
      </c>
      <c r="D17" s="639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</row>
    <row r="18" spans="4:20" ht="10.5" customHeight="1">
      <c r="D18" s="641" t="s">
        <v>265</v>
      </c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</row>
    <row r="19" spans="5:20" ht="13.5" customHeight="1">
      <c r="E19" s="667" t="s">
        <v>71</v>
      </c>
      <c r="F19" s="668"/>
      <c r="G19" s="668"/>
      <c r="H19" s="669"/>
      <c r="I19" s="36"/>
      <c r="J19" s="36"/>
      <c r="K19" s="667" t="s">
        <v>113</v>
      </c>
      <c r="L19" s="668"/>
      <c r="M19" s="668"/>
      <c r="N19" s="669"/>
      <c r="O19" s="36"/>
      <c r="P19" s="36"/>
      <c r="Q19" s="667" t="s">
        <v>72</v>
      </c>
      <c r="R19" s="668"/>
      <c r="S19" s="668"/>
      <c r="T19" s="669"/>
    </row>
    <row r="20" spans="5:20" ht="13.5" customHeight="1">
      <c r="E20" s="670"/>
      <c r="F20" s="671"/>
      <c r="G20" s="671"/>
      <c r="H20" s="672"/>
      <c r="I20" s="36"/>
      <c r="J20" s="36"/>
      <c r="K20" s="670"/>
      <c r="L20" s="671"/>
      <c r="M20" s="671"/>
      <c r="N20" s="672"/>
      <c r="O20" s="36"/>
      <c r="P20" s="36"/>
      <c r="Q20" s="670"/>
      <c r="R20" s="671"/>
      <c r="S20" s="671"/>
      <c r="T20" s="672"/>
    </row>
    <row r="21" spans="7:8" ht="8.25" customHeight="1">
      <c r="G21" s="60"/>
      <c r="H21" s="60"/>
    </row>
    <row r="22" ht="8.25" customHeight="1"/>
    <row r="23" s="60" customFormat="1" ht="18.75" customHeight="1">
      <c r="C23" s="277" t="s">
        <v>305</v>
      </c>
    </row>
    <row r="24" spans="3:21" ht="14.25" customHeight="1">
      <c r="C24" s="633" t="s">
        <v>586</v>
      </c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</row>
    <row r="25" spans="3:21" ht="14.25" customHeight="1"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4"/>
      <c r="S25" s="634"/>
      <c r="T25" s="634"/>
      <c r="U25" s="634"/>
    </row>
    <row r="26" spans="3:21" ht="14.25" customHeight="1"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</row>
    <row r="27" spans="4:20" ht="13.5" customHeight="1"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</row>
    <row r="28" spans="3:21" ht="11.25" customHeight="1">
      <c r="C28" s="673" t="s">
        <v>70</v>
      </c>
      <c r="D28" s="673"/>
      <c r="E28" s="673"/>
      <c r="F28" s="673"/>
      <c r="G28" s="673" t="s">
        <v>27</v>
      </c>
      <c r="H28" s="673"/>
      <c r="I28" s="673"/>
      <c r="J28" s="673" t="s">
        <v>28</v>
      </c>
      <c r="K28" s="673"/>
      <c r="L28" s="673"/>
      <c r="M28" s="673" t="s">
        <v>29</v>
      </c>
      <c r="N28" s="673"/>
      <c r="O28" s="673"/>
      <c r="P28" s="673" t="s">
        <v>30</v>
      </c>
      <c r="Q28" s="673"/>
      <c r="R28" s="673"/>
      <c r="S28" s="673" t="s">
        <v>63</v>
      </c>
      <c r="T28" s="673"/>
      <c r="U28" s="673"/>
    </row>
    <row r="29" spans="3:21" ht="11.25" customHeight="1">
      <c r="C29" s="673"/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73"/>
      <c r="T29" s="673"/>
      <c r="U29" s="673"/>
    </row>
    <row r="30" spans="3:21" ht="12" customHeight="1">
      <c r="C30" s="673" t="s">
        <v>65</v>
      </c>
      <c r="D30" s="673"/>
      <c r="E30" s="673"/>
      <c r="F30" s="673"/>
      <c r="G30" s="675">
        <v>419</v>
      </c>
      <c r="H30" s="676"/>
      <c r="I30" s="677"/>
      <c r="J30" s="675">
        <v>218</v>
      </c>
      <c r="K30" s="676"/>
      <c r="L30" s="677"/>
      <c r="M30" s="675">
        <v>102</v>
      </c>
      <c r="N30" s="676"/>
      <c r="O30" s="677"/>
      <c r="P30" s="675">
        <v>282</v>
      </c>
      <c r="Q30" s="676"/>
      <c r="R30" s="677"/>
      <c r="S30" s="681">
        <f>SUM(G30:R31)</f>
        <v>1021</v>
      </c>
      <c r="T30" s="682"/>
      <c r="U30" s="683"/>
    </row>
    <row r="31" spans="3:21" ht="12" customHeight="1">
      <c r="C31" s="673"/>
      <c r="D31" s="673"/>
      <c r="E31" s="673"/>
      <c r="F31" s="673"/>
      <c r="G31" s="678"/>
      <c r="H31" s="679"/>
      <c r="I31" s="680"/>
      <c r="J31" s="678"/>
      <c r="K31" s="679"/>
      <c r="L31" s="680"/>
      <c r="M31" s="678"/>
      <c r="N31" s="679"/>
      <c r="O31" s="680"/>
      <c r="P31" s="678"/>
      <c r="Q31" s="679"/>
      <c r="R31" s="680"/>
      <c r="S31" s="684"/>
      <c r="T31" s="685"/>
      <c r="U31" s="686"/>
    </row>
    <row r="32" spans="3:21" ht="12" customHeight="1">
      <c r="C32" s="695" t="s">
        <v>66</v>
      </c>
      <c r="D32" s="695"/>
      <c r="E32" s="695"/>
      <c r="F32" s="695"/>
      <c r="G32" s="687" t="s">
        <v>448</v>
      </c>
      <c r="H32" s="687"/>
      <c r="I32" s="687"/>
      <c r="J32" s="687" t="s">
        <v>445</v>
      </c>
      <c r="K32" s="687"/>
      <c r="L32" s="687"/>
      <c r="M32" s="687" t="s">
        <v>446</v>
      </c>
      <c r="N32" s="687"/>
      <c r="O32" s="687"/>
      <c r="P32" s="687" t="s">
        <v>535</v>
      </c>
      <c r="Q32" s="687"/>
      <c r="R32" s="687"/>
      <c r="S32" s="687" t="s">
        <v>536</v>
      </c>
      <c r="T32" s="687"/>
      <c r="U32" s="687"/>
    </row>
    <row r="33" spans="3:21" ht="12" customHeight="1">
      <c r="C33" s="695"/>
      <c r="D33" s="695"/>
      <c r="E33" s="695"/>
      <c r="F33" s="695"/>
      <c r="G33" s="687"/>
      <c r="H33" s="687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7"/>
      <c r="U33" s="687"/>
    </row>
    <row r="34" spans="3:21" ht="12" customHeight="1">
      <c r="C34" s="689" t="s">
        <v>67</v>
      </c>
      <c r="D34" s="690"/>
      <c r="E34" s="690"/>
      <c r="F34" s="691"/>
      <c r="G34" s="642">
        <v>122447</v>
      </c>
      <c r="H34" s="643"/>
      <c r="I34" s="644"/>
      <c r="J34" s="642">
        <v>65401</v>
      </c>
      <c r="K34" s="643"/>
      <c r="L34" s="644"/>
      <c r="M34" s="642">
        <v>62086</v>
      </c>
      <c r="N34" s="643"/>
      <c r="O34" s="644"/>
      <c r="P34" s="642">
        <v>33272</v>
      </c>
      <c r="Q34" s="643"/>
      <c r="R34" s="644"/>
      <c r="S34" s="642">
        <f>SUM(G34:R35)</f>
        <v>283206</v>
      </c>
      <c r="T34" s="643"/>
      <c r="U34" s="644"/>
    </row>
    <row r="35" spans="3:21" ht="12" customHeight="1">
      <c r="C35" s="692"/>
      <c r="D35" s="693"/>
      <c r="E35" s="693"/>
      <c r="F35" s="694"/>
      <c r="G35" s="648"/>
      <c r="H35" s="649"/>
      <c r="I35" s="650"/>
      <c r="J35" s="648"/>
      <c r="K35" s="649"/>
      <c r="L35" s="650"/>
      <c r="M35" s="648"/>
      <c r="N35" s="649"/>
      <c r="O35" s="650"/>
      <c r="P35" s="648"/>
      <c r="Q35" s="649"/>
      <c r="R35" s="650"/>
      <c r="S35" s="648"/>
      <c r="T35" s="649"/>
      <c r="U35" s="650"/>
    </row>
    <row r="36" spans="3:21" ht="12.75" customHeight="1">
      <c r="C36" s="664" t="s">
        <v>69</v>
      </c>
      <c r="D36" s="665"/>
      <c r="E36" s="665"/>
      <c r="F36" s="665"/>
      <c r="G36" s="642">
        <v>5582</v>
      </c>
      <c r="H36" s="643"/>
      <c r="I36" s="644"/>
      <c r="J36" s="642">
        <v>4615</v>
      </c>
      <c r="K36" s="643"/>
      <c r="L36" s="644"/>
      <c r="M36" s="642">
        <v>2553</v>
      </c>
      <c r="N36" s="643"/>
      <c r="O36" s="644"/>
      <c r="P36" s="642">
        <v>1339</v>
      </c>
      <c r="Q36" s="643"/>
      <c r="R36" s="644"/>
      <c r="S36" s="642">
        <v>14089</v>
      </c>
      <c r="T36" s="643"/>
      <c r="U36" s="644"/>
    </row>
    <row r="37" spans="3:21" ht="12.75" customHeight="1">
      <c r="C37" s="666"/>
      <c r="D37" s="666"/>
      <c r="E37" s="666"/>
      <c r="F37" s="666"/>
      <c r="G37" s="645"/>
      <c r="H37" s="646"/>
      <c r="I37" s="647"/>
      <c r="J37" s="645"/>
      <c r="K37" s="646"/>
      <c r="L37" s="647"/>
      <c r="M37" s="645"/>
      <c r="N37" s="646"/>
      <c r="O37" s="647"/>
      <c r="P37" s="645"/>
      <c r="Q37" s="646"/>
      <c r="R37" s="647"/>
      <c r="S37" s="645"/>
      <c r="T37" s="646"/>
      <c r="U37" s="647"/>
    </row>
    <row r="38" spans="3:21" s="182" customFormat="1" ht="12.75" customHeight="1">
      <c r="C38" s="651" t="s">
        <v>291</v>
      </c>
      <c r="D38" s="652"/>
      <c r="E38" s="652"/>
      <c r="F38" s="653"/>
      <c r="G38" s="657">
        <v>4.6</v>
      </c>
      <c r="H38" s="658"/>
      <c r="I38" s="659"/>
      <c r="J38" s="657">
        <v>7.1</v>
      </c>
      <c r="K38" s="658"/>
      <c r="L38" s="659"/>
      <c r="M38" s="657">
        <v>4.1</v>
      </c>
      <c r="N38" s="658"/>
      <c r="O38" s="659"/>
      <c r="P38" s="657">
        <v>4</v>
      </c>
      <c r="Q38" s="658"/>
      <c r="R38" s="659"/>
      <c r="S38" s="657">
        <v>5</v>
      </c>
      <c r="T38" s="658"/>
      <c r="U38" s="659"/>
    </row>
    <row r="39" spans="3:21" s="182" customFormat="1" ht="12.75" customHeight="1">
      <c r="C39" s="654"/>
      <c r="D39" s="655"/>
      <c r="E39" s="655"/>
      <c r="F39" s="656"/>
      <c r="G39" s="660"/>
      <c r="H39" s="661"/>
      <c r="I39" s="662"/>
      <c r="J39" s="660"/>
      <c r="K39" s="661"/>
      <c r="L39" s="662"/>
      <c r="M39" s="660"/>
      <c r="N39" s="661"/>
      <c r="O39" s="662"/>
      <c r="P39" s="660"/>
      <c r="Q39" s="661"/>
      <c r="R39" s="662"/>
      <c r="S39" s="660"/>
      <c r="T39" s="661"/>
      <c r="U39" s="662"/>
    </row>
    <row r="40" spans="3:21" ht="12.75" customHeight="1">
      <c r="C40" s="664" t="s">
        <v>68</v>
      </c>
      <c r="D40" s="665"/>
      <c r="E40" s="665"/>
      <c r="F40" s="665"/>
      <c r="G40" s="642">
        <v>28933</v>
      </c>
      <c r="H40" s="643"/>
      <c r="I40" s="644"/>
      <c r="J40" s="642">
        <v>17164</v>
      </c>
      <c r="K40" s="643"/>
      <c r="L40" s="644"/>
      <c r="M40" s="642">
        <v>21844</v>
      </c>
      <c r="N40" s="643"/>
      <c r="O40" s="644"/>
      <c r="P40" s="642">
        <v>2698</v>
      </c>
      <c r="Q40" s="643"/>
      <c r="R40" s="644"/>
      <c r="S40" s="642">
        <v>70639</v>
      </c>
      <c r="T40" s="643"/>
      <c r="U40" s="644"/>
    </row>
    <row r="41" spans="3:21" ht="12.75" customHeight="1">
      <c r="C41" s="666"/>
      <c r="D41" s="666"/>
      <c r="E41" s="666"/>
      <c r="F41" s="666"/>
      <c r="G41" s="645"/>
      <c r="H41" s="646"/>
      <c r="I41" s="647"/>
      <c r="J41" s="645"/>
      <c r="K41" s="646"/>
      <c r="L41" s="647"/>
      <c r="M41" s="645"/>
      <c r="N41" s="646"/>
      <c r="O41" s="647"/>
      <c r="P41" s="645"/>
      <c r="Q41" s="646"/>
      <c r="R41" s="647"/>
      <c r="S41" s="645"/>
      <c r="T41" s="646"/>
      <c r="U41" s="647"/>
    </row>
    <row r="42" spans="3:21" ht="12.75" customHeight="1">
      <c r="C42" s="651" t="s">
        <v>447</v>
      </c>
      <c r="D42" s="652"/>
      <c r="E42" s="652"/>
      <c r="F42" s="653"/>
      <c r="G42" s="657">
        <v>23.6</v>
      </c>
      <c r="H42" s="658"/>
      <c r="I42" s="659"/>
      <c r="J42" s="657">
        <v>26.2</v>
      </c>
      <c r="K42" s="658"/>
      <c r="L42" s="659"/>
      <c r="M42" s="657">
        <v>35.2</v>
      </c>
      <c r="N42" s="658"/>
      <c r="O42" s="659"/>
      <c r="P42" s="657">
        <v>8.1</v>
      </c>
      <c r="Q42" s="658"/>
      <c r="R42" s="659"/>
      <c r="S42" s="657">
        <v>24.9</v>
      </c>
      <c r="T42" s="658"/>
      <c r="U42" s="659"/>
    </row>
    <row r="43" spans="3:21" ht="12.75" customHeight="1">
      <c r="C43" s="654"/>
      <c r="D43" s="655"/>
      <c r="E43" s="655"/>
      <c r="F43" s="656"/>
      <c r="G43" s="660"/>
      <c r="H43" s="661"/>
      <c r="I43" s="662"/>
      <c r="J43" s="660"/>
      <c r="K43" s="661"/>
      <c r="L43" s="662"/>
      <c r="M43" s="660"/>
      <c r="N43" s="661"/>
      <c r="O43" s="662"/>
      <c r="P43" s="660"/>
      <c r="Q43" s="661"/>
      <c r="R43" s="662"/>
      <c r="S43" s="660"/>
      <c r="T43" s="661"/>
      <c r="U43" s="662"/>
    </row>
    <row r="44" spans="3:21" ht="17.25" customHeight="1">
      <c r="C44" s="688" t="s">
        <v>555</v>
      </c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88"/>
      <c r="R44" s="688"/>
      <c r="S44" s="688"/>
      <c r="T44" s="688"/>
      <c r="U44" s="688"/>
    </row>
    <row r="45" spans="3:21" ht="13.5" customHeight="1">
      <c r="C45" s="663" t="s">
        <v>531</v>
      </c>
      <c r="D45" s="663"/>
      <c r="E45" s="663"/>
      <c r="F45" s="663"/>
      <c r="G45" s="663"/>
      <c r="H45" s="663"/>
      <c r="I45" s="663"/>
      <c r="J45" s="663"/>
      <c r="K45" s="663"/>
      <c r="L45" s="663"/>
      <c r="M45" s="663"/>
      <c r="N45" s="663"/>
      <c r="O45" s="663"/>
      <c r="P45" s="663"/>
      <c r="Q45" s="663"/>
      <c r="R45" s="663"/>
      <c r="S45" s="663"/>
      <c r="T45" s="663"/>
      <c r="U45" s="663"/>
    </row>
    <row r="46" spans="3:21" ht="14.25" customHeight="1">
      <c r="C46" s="663"/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3"/>
      <c r="S46" s="663"/>
      <c r="T46" s="663"/>
      <c r="U46" s="663"/>
    </row>
    <row r="47" spans="3:21" ht="4.5" customHeight="1">
      <c r="C47" s="663"/>
      <c r="D47" s="663"/>
      <c r="E47" s="663"/>
      <c r="F47" s="663"/>
      <c r="G47" s="663"/>
      <c r="H47" s="663"/>
      <c r="I47" s="663"/>
      <c r="J47" s="663"/>
      <c r="K47" s="663"/>
      <c r="L47" s="663"/>
      <c r="M47" s="663"/>
      <c r="N47" s="663"/>
      <c r="O47" s="663"/>
      <c r="P47" s="663"/>
      <c r="Q47" s="663"/>
      <c r="R47" s="663"/>
      <c r="S47" s="663"/>
      <c r="T47" s="663"/>
      <c r="U47" s="663"/>
    </row>
    <row r="48" spans="3:6" ht="18" customHeight="1">
      <c r="C48" s="277" t="s">
        <v>306</v>
      </c>
      <c r="D48" s="36"/>
      <c r="E48" s="36"/>
      <c r="F48" s="36"/>
    </row>
    <row r="49" spans="3:20" ht="17.25" customHeight="1">
      <c r="C49" s="641" t="s">
        <v>554</v>
      </c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</row>
    <row r="50" spans="3:20" ht="10.5" customHeight="1">
      <c r="C50" s="36"/>
      <c r="D50" s="641" t="s">
        <v>265</v>
      </c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R50" s="641"/>
      <c r="S50" s="641"/>
      <c r="T50" s="641"/>
    </row>
    <row r="51" ht="15" customHeight="1">
      <c r="C51" s="2" t="s">
        <v>307</v>
      </c>
    </row>
    <row r="52" spans="3:21" ht="17.25" customHeight="1">
      <c r="C52" s="635" t="s">
        <v>543</v>
      </c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5"/>
      <c r="R52" s="635"/>
      <c r="S52" s="635"/>
      <c r="T52" s="635"/>
      <c r="U52" s="635"/>
    </row>
    <row r="53" spans="3:21" ht="14.25" customHeight="1">
      <c r="C53" s="636" t="s">
        <v>544</v>
      </c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</row>
    <row r="54" spans="3:21" ht="14.25" customHeight="1">
      <c r="C54" s="636"/>
      <c r="D54" s="636"/>
      <c r="E54" s="636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6"/>
      <c r="S54" s="636"/>
      <c r="T54" s="636"/>
      <c r="U54" s="636"/>
    </row>
    <row r="55" spans="3:21" ht="14.25" customHeight="1">
      <c r="C55" s="636"/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</row>
    <row r="56" spans="3:21" ht="14.25" customHeight="1">
      <c r="C56" s="636"/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</row>
    <row r="57" spans="4:20" ht="7.5" customHeight="1">
      <c r="D57" s="641" t="s">
        <v>265</v>
      </c>
      <c r="E57" s="641"/>
      <c r="F57" s="641"/>
      <c r="G57" s="641"/>
      <c r="H57" s="641"/>
      <c r="I57" s="641"/>
      <c r="J57" s="641"/>
      <c r="K57" s="641"/>
      <c r="L57" s="641"/>
      <c r="M57" s="641"/>
      <c r="N57" s="641"/>
      <c r="O57" s="641"/>
      <c r="P57" s="641"/>
      <c r="Q57" s="641"/>
      <c r="R57" s="641"/>
      <c r="S57" s="641"/>
      <c r="T57" s="641"/>
    </row>
    <row r="58" ht="15" customHeight="1">
      <c r="C58" s="2" t="s">
        <v>308</v>
      </c>
    </row>
    <row r="59" spans="3:21" ht="14.25" customHeight="1">
      <c r="C59" s="638" t="s">
        <v>541</v>
      </c>
      <c r="D59" s="639"/>
      <c r="E59" s="639"/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</row>
    <row r="60" spans="3:21" ht="14.25" customHeight="1">
      <c r="C60" s="639"/>
      <c r="D60" s="639"/>
      <c r="E60" s="639"/>
      <c r="F60" s="639"/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639"/>
      <c r="R60" s="639"/>
      <c r="S60" s="639"/>
      <c r="T60" s="639"/>
      <c r="U60" s="639"/>
    </row>
    <row r="61" spans="3:21" ht="14.25" customHeight="1">
      <c r="C61" s="633" t="s">
        <v>542</v>
      </c>
      <c r="D61" s="633"/>
      <c r="E61" s="633"/>
      <c r="F61" s="633"/>
      <c r="G61" s="633"/>
      <c r="H61" s="633"/>
      <c r="I61" s="633"/>
      <c r="J61" s="633"/>
      <c r="K61" s="633"/>
      <c r="L61" s="633"/>
      <c r="M61" s="633"/>
      <c r="N61" s="633"/>
      <c r="O61" s="633"/>
      <c r="P61" s="633"/>
      <c r="Q61" s="633"/>
      <c r="R61" s="633"/>
      <c r="S61" s="633"/>
      <c r="T61" s="633"/>
      <c r="U61" s="633"/>
    </row>
    <row r="62" spans="3:23" ht="14.25" customHeight="1">
      <c r="C62" s="633"/>
      <c r="D62" s="633"/>
      <c r="E62" s="633"/>
      <c r="F62" s="633"/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633"/>
      <c r="R62" s="633"/>
      <c r="S62" s="633"/>
      <c r="T62" s="633"/>
      <c r="U62" s="633"/>
      <c r="V62" s="485"/>
      <c r="W62" s="485"/>
    </row>
    <row r="63" ht="13.5" customHeight="1">
      <c r="C63" s="484"/>
    </row>
    <row r="64" ht="13.5" customHeight="1"/>
    <row r="65" ht="13.5" customHeight="1"/>
    <row r="66" ht="13.5" customHeight="1"/>
    <row r="67" spans="6:18" ht="13.5" customHeight="1"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6:18" ht="13.5" customHeight="1"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6:18" ht="13.5" customHeight="1"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6:18" ht="13.5" customHeight="1"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</sheetData>
  <sheetProtection/>
  <mergeCells count="70">
    <mergeCell ref="D50:T50"/>
    <mergeCell ref="M32:O33"/>
    <mergeCell ref="C34:F35"/>
    <mergeCell ref="D18:T18"/>
    <mergeCell ref="E19:H20"/>
    <mergeCell ref="C32:F33"/>
    <mergeCell ref="G34:I35"/>
    <mergeCell ref="S28:U29"/>
    <mergeCell ref="P32:R33"/>
    <mergeCell ref="M34:O35"/>
    <mergeCell ref="C61:U62"/>
    <mergeCell ref="K19:N20"/>
    <mergeCell ref="S32:U33"/>
    <mergeCell ref="M28:O29"/>
    <mergeCell ref="D57:T57"/>
    <mergeCell ref="M30:O31"/>
    <mergeCell ref="C44:U44"/>
    <mergeCell ref="G28:I29"/>
    <mergeCell ref="P28:R29"/>
    <mergeCell ref="G38:I39"/>
    <mergeCell ref="C16:T16"/>
    <mergeCell ref="D27:T27"/>
    <mergeCell ref="J28:L29"/>
    <mergeCell ref="P30:R31"/>
    <mergeCell ref="S30:U31"/>
    <mergeCell ref="J32:L33"/>
    <mergeCell ref="G30:I31"/>
    <mergeCell ref="C17:T17"/>
    <mergeCell ref="J30:L31"/>
    <mergeCell ref="G32:I33"/>
    <mergeCell ref="G42:I43"/>
    <mergeCell ref="P34:R35"/>
    <mergeCell ref="Q19:T20"/>
    <mergeCell ref="C28:F29"/>
    <mergeCell ref="J34:L35"/>
    <mergeCell ref="M38:O39"/>
    <mergeCell ref="C30:F31"/>
    <mergeCell ref="S40:U41"/>
    <mergeCell ref="S42:U43"/>
    <mergeCell ref="P36:R37"/>
    <mergeCell ref="J42:L43"/>
    <mergeCell ref="G40:I41"/>
    <mergeCell ref="M40:O41"/>
    <mergeCell ref="C36:F37"/>
    <mergeCell ref="C49:T49"/>
    <mergeCell ref="P38:R39"/>
    <mergeCell ref="J40:L41"/>
    <mergeCell ref="S38:U39"/>
    <mergeCell ref="C40:F41"/>
    <mergeCell ref="C42:F43"/>
    <mergeCell ref="C59:U60"/>
    <mergeCell ref="C24:U26"/>
    <mergeCell ref="S34:U35"/>
    <mergeCell ref="C38:F39"/>
    <mergeCell ref="J38:L39"/>
    <mergeCell ref="M42:O43"/>
    <mergeCell ref="P42:R43"/>
    <mergeCell ref="C45:U47"/>
    <mergeCell ref="G36:I37"/>
    <mergeCell ref="J36:L37"/>
    <mergeCell ref="C3:U6"/>
    <mergeCell ref="C52:U52"/>
    <mergeCell ref="C53:U56"/>
    <mergeCell ref="D11:T11"/>
    <mergeCell ref="D12:T12"/>
    <mergeCell ref="C9:U10"/>
    <mergeCell ref="C14:U15"/>
    <mergeCell ref="M36:O37"/>
    <mergeCell ref="P40:R41"/>
    <mergeCell ref="S36:U37"/>
  </mergeCells>
  <printOptions/>
  <pageMargins left="0.66" right="0.67" top="0.5905511811023623" bottom="0.5905511811023623" header="0.5118110236220472" footer="0.3937007874015748"/>
  <pageSetup horizontalDpi="600" verticalDpi="600" orientation="portrait" paperSize="9" r:id="rId4"/>
  <headerFooter alignWithMargins="0">
    <oddFooter>&amp;C&amp;12－　1　－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4.125" style="37" customWidth="1"/>
    <col min="2" max="2" width="10.25390625" style="37" bestFit="1" customWidth="1"/>
    <col min="3" max="3" width="5.375" style="37" bestFit="1" customWidth="1"/>
    <col min="4" max="4" width="8.875" style="37" bestFit="1" customWidth="1"/>
    <col min="5" max="5" width="9.00390625" style="37" customWidth="1"/>
    <col min="6" max="6" width="8.25390625" style="37" bestFit="1" customWidth="1"/>
    <col min="7" max="7" width="9.00390625" style="37" customWidth="1"/>
    <col min="8" max="8" width="8.875" style="37" bestFit="1" customWidth="1"/>
    <col min="9" max="9" width="9.00390625" style="37" customWidth="1"/>
    <col min="10" max="10" width="19.00390625" style="37" customWidth="1"/>
    <col min="11" max="16384" width="9.00390625" style="37" customWidth="1"/>
  </cols>
  <sheetData>
    <row r="1" s="276" customFormat="1" ht="18.75" customHeight="1">
      <c r="A1" s="275" t="s">
        <v>487</v>
      </c>
    </row>
    <row r="2" ht="13.5" customHeight="1">
      <c r="A2" s="507"/>
    </row>
    <row r="3" s="2" customFormat="1" ht="19.5" customHeight="1">
      <c r="A3" s="507" t="s">
        <v>486</v>
      </c>
    </row>
    <row r="4" spans="1:5" ht="19.5" customHeight="1">
      <c r="A4" s="507" t="s">
        <v>485</v>
      </c>
      <c r="B4" s="2"/>
      <c r="C4" s="2"/>
      <c r="D4" s="2"/>
      <c r="E4" s="2"/>
    </row>
    <row r="5" ht="9.75" customHeight="1">
      <c r="A5" s="507"/>
    </row>
    <row r="6" spans="1:10" ht="19.5" customHeight="1">
      <c r="A6" s="2"/>
      <c r="B6" s="696" t="s">
        <v>582</v>
      </c>
      <c r="C6" s="697"/>
      <c r="D6" s="697"/>
      <c r="E6" s="697"/>
      <c r="F6" s="697"/>
      <c r="G6" s="697"/>
      <c r="H6" s="697"/>
      <c r="I6" s="697"/>
      <c r="J6" s="697"/>
    </row>
    <row r="7" spans="1:10" ht="19.5" customHeight="1">
      <c r="A7" s="2"/>
      <c r="B7" s="697"/>
      <c r="C7" s="697"/>
      <c r="D7" s="697"/>
      <c r="E7" s="697"/>
      <c r="F7" s="697"/>
      <c r="G7" s="697"/>
      <c r="H7" s="697"/>
      <c r="I7" s="697"/>
      <c r="J7" s="697"/>
    </row>
    <row r="8" spans="1:10" ht="13.5" customHeight="1">
      <c r="A8" s="2"/>
      <c r="B8" s="637" t="s">
        <v>265</v>
      </c>
      <c r="C8" s="637"/>
      <c r="D8" s="637"/>
      <c r="E8" s="637"/>
      <c r="F8" s="637"/>
      <c r="G8" s="637"/>
      <c r="H8" s="637"/>
      <c r="I8" s="637"/>
      <c r="J8" s="637"/>
    </row>
    <row r="9" spans="1:10" ht="13.5" customHeight="1">
      <c r="A9" s="2"/>
      <c r="B9" s="637" t="s">
        <v>265</v>
      </c>
      <c r="C9" s="637"/>
      <c r="D9" s="637"/>
      <c r="E9" s="637"/>
      <c r="F9" s="637"/>
      <c r="G9" s="637"/>
      <c r="H9" s="637"/>
      <c r="I9" s="637"/>
      <c r="J9" s="637"/>
    </row>
    <row r="10" ht="20.25" customHeight="1">
      <c r="A10" s="2" t="s">
        <v>110</v>
      </c>
    </row>
    <row r="11" ht="11.25" customHeight="1">
      <c r="A11" s="2"/>
    </row>
    <row r="12" spans="1:10" ht="33.75" customHeight="1">
      <c r="A12" s="2"/>
      <c r="B12" s="696" t="s">
        <v>603</v>
      </c>
      <c r="C12" s="697"/>
      <c r="D12" s="697"/>
      <c r="E12" s="697"/>
      <c r="F12" s="697"/>
      <c r="G12" s="697"/>
      <c r="H12" s="697"/>
      <c r="I12" s="697"/>
      <c r="J12" s="697"/>
    </row>
    <row r="13" spans="1:10" ht="45" customHeight="1">
      <c r="A13" s="2"/>
      <c r="B13" s="697"/>
      <c r="C13" s="697"/>
      <c r="D13" s="697"/>
      <c r="E13" s="697"/>
      <c r="F13" s="697"/>
      <c r="G13" s="697"/>
      <c r="H13" s="697"/>
      <c r="I13" s="697"/>
      <c r="J13" s="697"/>
    </row>
    <row r="14" spans="1:10" ht="20.25" customHeight="1">
      <c r="A14" s="2" t="s">
        <v>111</v>
      </c>
      <c r="D14" s="273"/>
      <c r="E14" s="273"/>
      <c r="F14" s="273"/>
      <c r="G14" s="273"/>
      <c r="H14" s="273"/>
      <c r="I14" s="273"/>
      <c r="J14" s="273"/>
    </row>
    <row r="15" spans="1:10" ht="11.25" customHeight="1">
      <c r="A15" s="2"/>
      <c r="B15" s="639" t="s">
        <v>466</v>
      </c>
      <c r="C15" s="639"/>
      <c r="D15" s="639"/>
      <c r="E15" s="639"/>
      <c r="F15" s="639"/>
      <c r="G15" s="639"/>
      <c r="H15" s="639"/>
      <c r="I15" s="639"/>
      <c r="J15" s="639"/>
    </row>
    <row r="16" spans="1:10" ht="33.75" customHeight="1">
      <c r="A16" s="2"/>
      <c r="B16" s="698" t="s">
        <v>604</v>
      </c>
      <c r="C16" s="698"/>
      <c r="D16" s="698"/>
      <c r="E16" s="698"/>
      <c r="F16" s="698"/>
      <c r="G16" s="698"/>
      <c r="H16" s="698"/>
      <c r="I16" s="698"/>
      <c r="J16" s="698"/>
    </row>
    <row r="17" spans="2:10" ht="81.75" customHeight="1">
      <c r="B17" s="698"/>
      <c r="C17" s="698"/>
      <c r="D17" s="698"/>
      <c r="E17" s="698"/>
      <c r="F17" s="698"/>
      <c r="G17" s="698"/>
      <c r="H17" s="698"/>
      <c r="I17" s="698"/>
      <c r="J17" s="698"/>
    </row>
    <row r="18" ht="20.25" customHeight="1">
      <c r="A18" s="2" t="s">
        <v>112</v>
      </c>
    </row>
    <row r="19" ht="11.25" customHeight="1">
      <c r="A19" s="2"/>
    </row>
    <row r="20" spans="1:10" ht="33.75" customHeight="1">
      <c r="A20" s="2"/>
      <c r="B20" s="698" t="s">
        <v>605</v>
      </c>
      <c r="C20" s="698"/>
      <c r="D20" s="698"/>
      <c r="E20" s="698"/>
      <c r="F20" s="698"/>
      <c r="G20" s="698"/>
      <c r="H20" s="698"/>
      <c r="I20" s="698"/>
      <c r="J20" s="698"/>
    </row>
    <row r="21" spans="2:10" ht="33.75" customHeight="1">
      <c r="B21" s="698"/>
      <c r="C21" s="698"/>
      <c r="D21" s="698"/>
      <c r="E21" s="698"/>
      <c r="F21" s="698"/>
      <c r="G21" s="698"/>
      <c r="H21" s="698"/>
      <c r="I21" s="698"/>
      <c r="J21" s="698"/>
    </row>
    <row r="22" spans="2:10" ht="19.5" customHeight="1">
      <c r="B22" s="569"/>
      <c r="C22" s="569"/>
      <c r="D22" s="569"/>
      <c r="E22" s="569"/>
      <c r="F22" s="569"/>
      <c r="G22" s="569"/>
      <c r="H22" s="569"/>
      <c r="I22" s="569"/>
      <c r="J22" s="569"/>
    </row>
    <row r="23" spans="2:10" ht="19.5" customHeight="1">
      <c r="B23" s="60" t="s">
        <v>174</v>
      </c>
      <c r="C23" s="60"/>
      <c r="D23" s="60"/>
      <c r="E23" s="60"/>
      <c r="F23" s="60"/>
      <c r="G23" s="60"/>
      <c r="H23" s="60"/>
      <c r="I23" s="60"/>
      <c r="J23" s="60"/>
    </row>
    <row r="24" spans="1:10" ht="19.5" customHeight="1">
      <c r="A24" s="2"/>
      <c r="B24" s="639"/>
      <c r="C24" s="639"/>
      <c r="D24" s="639"/>
      <c r="E24" s="639"/>
      <c r="F24" s="639"/>
      <c r="G24" s="639"/>
      <c r="H24" s="639"/>
      <c r="I24" s="639"/>
      <c r="J24" s="639"/>
    </row>
    <row r="25" ht="19.5" customHeight="1">
      <c r="A25" s="2"/>
    </row>
    <row r="26" ht="19.5" customHeight="1">
      <c r="A26" s="2"/>
    </row>
    <row r="27" ht="19.5" customHeight="1">
      <c r="A27" s="2"/>
    </row>
    <row r="28" ht="19.5" customHeight="1">
      <c r="A28" s="2"/>
    </row>
    <row r="29" ht="19.5" customHeight="1">
      <c r="A29" s="2"/>
    </row>
    <row r="30" spans="1:10" ht="19.5" customHeight="1">
      <c r="A30" s="2"/>
      <c r="B30" s="674" t="s">
        <v>265</v>
      </c>
      <c r="C30" s="674"/>
      <c r="D30" s="674"/>
      <c r="E30" s="674"/>
      <c r="F30" s="674"/>
      <c r="G30" s="674"/>
      <c r="H30" s="674"/>
      <c r="I30" s="674"/>
      <c r="J30" s="674"/>
    </row>
    <row r="31" spans="1:10" ht="19.5" customHeight="1">
      <c r="A31" s="2"/>
      <c r="B31" s="674" t="s">
        <v>265</v>
      </c>
      <c r="C31" s="674"/>
      <c r="D31" s="674"/>
      <c r="E31" s="674"/>
      <c r="F31" s="674"/>
      <c r="G31" s="674"/>
      <c r="H31" s="674"/>
      <c r="I31" s="674"/>
      <c r="J31" s="674"/>
    </row>
    <row r="32" spans="2:10" ht="19.5" customHeight="1">
      <c r="B32" s="674" t="s">
        <v>265</v>
      </c>
      <c r="C32" s="674"/>
      <c r="D32" s="674"/>
      <c r="E32" s="674"/>
      <c r="F32" s="674"/>
      <c r="G32" s="674"/>
      <c r="H32" s="674"/>
      <c r="I32" s="674"/>
      <c r="J32" s="674"/>
    </row>
    <row r="33" spans="2:10" ht="19.5" customHeight="1">
      <c r="B33" s="674"/>
      <c r="C33" s="674"/>
      <c r="D33" s="674"/>
      <c r="E33" s="674"/>
      <c r="F33" s="674"/>
      <c r="G33" s="674"/>
      <c r="H33" s="674"/>
      <c r="I33" s="674"/>
      <c r="J33" s="674"/>
    </row>
    <row r="34" spans="2:10" ht="19.5" customHeight="1">
      <c r="B34" s="674" t="s">
        <v>265</v>
      </c>
      <c r="C34" s="674"/>
      <c r="D34" s="674"/>
      <c r="E34" s="674"/>
      <c r="F34" s="674"/>
      <c r="G34" s="674"/>
      <c r="H34" s="674"/>
      <c r="I34" s="674"/>
      <c r="J34" s="674"/>
    </row>
    <row r="35" spans="2:10" ht="19.5" customHeight="1">
      <c r="B35" s="674" t="s">
        <v>265</v>
      </c>
      <c r="C35" s="674"/>
      <c r="D35" s="674"/>
      <c r="E35" s="674"/>
      <c r="F35" s="674"/>
      <c r="G35" s="674"/>
      <c r="H35" s="674"/>
      <c r="I35" s="674"/>
      <c r="J35" s="674"/>
    </row>
  </sheetData>
  <sheetProtection/>
  <mergeCells count="14">
    <mergeCell ref="B20:J21"/>
    <mergeCell ref="B34:J34"/>
    <mergeCell ref="B35:J35"/>
    <mergeCell ref="B24:J24"/>
    <mergeCell ref="B30:J30"/>
    <mergeCell ref="B31:J31"/>
    <mergeCell ref="B32:J32"/>
    <mergeCell ref="B33:J33"/>
    <mergeCell ref="B6:J7"/>
    <mergeCell ref="B12:J13"/>
    <mergeCell ref="B16:J17"/>
    <mergeCell ref="B15:J15"/>
    <mergeCell ref="B8:J8"/>
    <mergeCell ref="B9:J9"/>
  </mergeCells>
  <printOptions horizontalCentered="1"/>
  <pageMargins left="0.61" right="0.590551181102362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&amp;C&amp;12－　2　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O77"/>
  <sheetViews>
    <sheetView showGridLines="0" view="pageBreakPreview" zoomScaleSheetLayoutView="100" workbookViewId="0" topLeftCell="A1">
      <selection activeCell="B1" sqref="B1"/>
    </sheetView>
  </sheetViews>
  <sheetFormatPr defaultColWidth="9.00390625" defaultRowHeight="13.5"/>
  <cols>
    <col min="1" max="2" width="9.00390625" style="57" customWidth="1"/>
    <col min="3" max="3" width="5.375" style="57" bestFit="1" customWidth="1"/>
    <col min="4" max="5" width="7.375" style="57" customWidth="1"/>
    <col min="6" max="7" width="7.375" style="84" customWidth="1"/>
    <col min="8" max="9" width="7.375" style="57" customWidth="1"/>
    <col min="10" max="11" width="7.375" style="84" customWidth="1"/>
    <col min="12" max="13" width="7.375" style="57" customWidth="1"/>
    <col min="14" max="14" width="7.375" style="84" customWidth="1"/>
    <col min="15" max="15" width="8.125" style="84" customWidth="1"/>
    <col min="16" max="16384" width="9.00390625" style="57" customWidth="1"/>
  </cols>
  <sheetData>
    <row r="1" spans="4:15" ht="18" customHeight="1">
      <c r="D1" s="84"/>
      <c r="F1" s="57"/>
      <c r="G1" s="57"/>
      <c r="N1" s="57"/>
      <c r="O1" s="57"/>
    </row>
    <row r="2" spans="2:15" s="2" customFormat="1" ht="18" customHeight="1">
      <c r="B2" s="508"/>
      <c r="C2" s="508"/>
      <c r="D2" s="509"/>
      <c r="E2" s="508"/>
      <c r="F2" s="508"/>
      <c r="G2" s="508"/>
      <c r="H2" s="508"/>
      <c r="I2" s="508"/>
      <c r="J2" s="509"/>
      <c r="K2" s="509"/>
      <c r="L2" s="508"/>
      <c r="M2" s="508"/>
      <c r="N2" s="508"/>
      <c r="O2" s="508"/>
    </row>
    <row r="3" spans="2:15" ht="22.5" customHeight="1">
      <c r="B3" s="711" t="s">
        <v>534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</row>
    <row r="4" spans="2:15" ht="18" customHeight="1" thickBot="1">
      <c r="B4" s="708" t="s">
        <v>35</v>
      </c>
      <c r="C4" s="708"/>
      <c r="D4" s="708"/>
      <c r="E4" s="3"/>
      <c r="F4" s="3"/>
      <c r="G4" s="3"/>
      <c r="H4" s="3"/>
      <c r="I4" s="3"/>
      <c r="J4" s="85"/>
      <c r="K4" s="85"/>
      <c r="L4" s="3"/>
      <c r="M4" s="3"/>
      <c r="N4" s="3"/>
      <c r="O4" s="3"/>
    </row>
    <row r="5" spans="2:15" ht="18" customHeight="1">
      <c r="B5" s="699" t="s">
        <v>40</v>
      </c>
      <c r="C5" s="700"/>
      <c r="D5" s="705" t="s">
        <v>495</v>
      </c>
      <c r="E5" s="706"/>
      <c r="F5" s="706"/>
      <c r="G5" s="707"/>
      <c r="H5" s="705" t="s">
        <v>58</v>
      </c>
      <c r="I5" s="706"/>
      <c r="J5" s="706"/>
      <c r="K5" s="707"/>
      <c r="L5" s="705" t="s">
        <v>59</v>
      </c>
      <c r="M5" s="706"/>
      <c r="N5" s="706"/>
      <c r="O5" s="707"/>
    </row>
    <row r="6" spans="2:15" ht="18" customHeight="1">
      <c r="B6" s="701"/>
      <c r="C6" s="702"/>
      <c r="D6" s="712" t="s">
        <v>36</v>
      </c>
      <c r="E6" s="714" t="s">
        <v>39</v>
      </c>
      <c r="F6" s="716" t="s">
        <v>37</v>
      </c>
      <c r="G6" s="709" t="s">
        <v>533</v>
      </c>
      <c r="H6" s="722" t="s">
        <v>36</v>
      </c>
      <c r="I6" s="720" t="s">
        <v>38</v>
      </c>
      <c r="J6" s="716" t="s">
        <v>37</v>
      </c>
      <c r="K6" s="709" t="s">
        <v>533</v>
      </c>
      <c r="L6" s="718" t="s">
        <v>36</v>
      </c>
      <c r="M6" s="720" t="s">
        <v>38</v>
      </c>
      <c r="N6" s="716" t="s">
        <v>37</v>
      </c>
      <c r="O6" s="709" t="s">
        <v>533</v>
      </c>
    </row>
    <row r="7" spans="2:15" ht="18" customHeight="1" thickBot="1">
      <c r="B7" s="703"/>
      <c r="C7" s="704"/>
      <c r="D7" s="713"/>
      <c r="E7" s="715"/>
      <c r="F7" s="717"/>
      <c r="G7" s="710"/>
      <c r="H7" s="723"/>
      <c r="I7" s="721"/>
      <c r="J7" s="717"/>
      <c r="K7" s="710"/>
      <c r="L7" s="719"/>
      <c r="M7" s="721"/>
      <c r="N7" s="717"/>
      <c r="O7" s="710"/>
    </row>
    <row r="8" spans="2:15" ht="18" customHeight="1">
      <c r="B8" s="13" t="s">
        <v>30</v>
      </c>
      <c r="C8" s="14"/>
      <c r="D8" s="24"/>
      <c r="E8" s="15"/>
      <c r="F8" s="86"/>
      <c r="G8" s="543"/>
      <c r="H8" s="24"/>
      <c r="I8" s="15"/>
      <c r="J8" s="86"/>
      <c r="K8" s="543"/>
      <c r="L8" s="24"/>
      <c r="M8" s="15"/>
      <c r="N8" s="533"/>
      <c r="O8" s="547"/>
    </row>
    <row r="9" spans="2:15" ht="18" customHeight="1">
      <c r="B9" s="13"/>
      <c r="C9" s="16" t="s">
        <v>31</v>
      </c>
      <c r="D9" s="536">
        <v>111.1</v>
      </c>
      <c r="E9" s="244">
        <v>110.4</v>
      </c>
      <c r="F9" s="537">
        <f>D9-E9</f>
        <v>0.6999999999999886</v>
      </c>
      <c r="G9" s="544">
        <v>2</v>
      </c>
      <c r="H9" s="243">
        <v>19.1</v>
      </c>
      <c r="I9" s="538">
        <v>18.9</v>
      </c>
      <c r="J9" s="537">
        <f>H9-I9</f>
        <v>0.20000000000000284</v>
      </c>
      <c r="K9" s="544">
        <v>8</v>
      </c>
      <c r="L9" s="246">
        <v>62.4</v>
      </c>
      <c r="M9" s="247">
        <v>62</v>
      </c>
      <c r="N9" s="537">
        <f>L9-M9</f>
        <v>0.3999999999999986</v>
      </c>
      <c r="O9" s="544">
        <v>2</v>
      </c>
    </row>
    <row r="10" spans="2:15" ht="18" customHeight="1">
      <c r="B10" s="17" t="s">
        <v>27</v>
      </c>
      <c r="C10" s="18"/>
      <c r="D10" s="235"/>
      <c r="E10" s="236"/>
      <c r="F10" s="588"/>
      <c r="G10" s="545"/>
      <c r="H10" s="542"/>
      <c r="I10" s="292"/>
      <c r="J10" s="237"/>
      <c r="K10" s="545"/>
      <c r="L10" s="239"/>
      <c r="M10" s="240"/>
      <c r="N10" s="534"/>
      <c r="O10" s="548"/>
    </row>
    <row r="11" spans="2:15" ht="18" customHeight="1">
      <c r="B11" s="19" t="s">
        <v>41</v>
      </c>
      <c r="C11" s="16" t="s">
        <v>32</v>
      </c>
      <c r="D11" s="235">
        <v>117.3</v>
      </c>
      <c r="E11" s="236">
        <v>116.6</v>
      </c>
      <c r="F11" s="589">
        <f aca="true" t="shared" si="0" ref="F11:F24">D11-E11</f>
        <v>0.7000000000000028</v>
      </c>
      <c r="G11" s="545">
        <v>1</v>
      </c>
      <c r="H11" s="235">
        <v>22</v>
      </c>
      <c r="I11" s="238">
        <v>21.4</v>
      </c>
      <c r="J11" s="589">
        <f aca="true" t="shared" si="1" ref="J11:J16">H11-I11</f>
        <v>0.6000000000000014</v>
      </c>
      <c r="K11" s="545">
        <v>2</v>
      </c>
      <c r="L11" s="239">
        <v>65.2</v>
      </c>
      <c r="M11" s="240">
        <v>64.8</v>
      </c>
      <c r="N11" s="589">
        <f aca="true" t="shared" si="2" ref="N11:N16">L11-M11</f>
        <v>0.4000000000000057</v>
      </c>
      <c r="O11" s="545">
        <v>3</v>
      </c>
    </row>
    <row r="12" spans="2:15" ht="18" customHeight="1">
      <c r="B12" s="19" t="s">
        <v>42</v>
      </c>
      <c r="C12" s="16" t="s">
        <v>47</v>
      </c>
      <c r="D12" s="235">
        <v>123</v>
      </c>
      <c r="E12" s="236">
        <v>122.5</v>
      </c>
      <c r="F12" s="589">
        <f t="shared" si="0"/>
        <v>0.5</v>
      </c>
      <c r="G12" s="545">
        <v>7</v>
      </c>
      <c r="H12" s="235">
        <v>24.5</v>
      </c>
      <c r="I12" s="238">
        <v>23.9</v>
      </c>
      <c r="J12" s="589">
        <f t="shared" si="1"/>
        <v>0.6000000000000014</v>
      </c>
      <c r="K12" s="545">
        <v>8</v>
      </c>
      <c r="L12" s="239">
        <v>67.9</v>
      </c>
      <c r="M12" s="240">
        <v>67.6</v>
      </c>
      <c r="N12" s="589">
        <f t="shared" si="2"/>
        <v>0.30000000000001137</v>
      </c>
      <c r="O12" s="545">
        <v>6</v>
      </c>
    </row>
    <row r="13" spans="2:15" ht="18" customHeight="1">
      <c r="B13" s="19" t="s">
        <v>43</v>
      </c>
      <c r="C13" s="16" t="s">
        <v>48</v>
      </c>
      <c r="D13" s="235">
        <v>128.8</v>
      </c>
      <c r="E13" s="236">
        <v>128.2</v>
      </c>
      <c r="F13" s="589">
        <f t="shared" si="0"/>
        <v>0.6000000000000227</v>
      </c>
      <c r="G13" s="545">
        <v>3</v>
      </c>
      <c r="H13" s="235">
        <v>27.9</v>
      </c>
      <c r="I13" s="238">
        <v>27.1</v>
      </c>
      <c r="J13" s="589">
        <f t="shared" si="1"/>
        <v>0.7999999999999972</v>
      </c>
      <c r="K13" s="545">
        <v>6</v>
      </c>
      <c r="L13" s="239">
        <v>70.5</v>
      </c>
      <c r="M13" s="240">
        <v>70.3</v>
      </c>
      <c r="N13" s="589">
        <f t="shared" si="2"/>
        <v>0.20000000000000284</v>
      </c>
      <c r="O13" s="545">
        <v>10</v>
      </c>
    </row>
    <row r="14" spans="2:15" ht="18" customHeight="1">
      <c r="B14" s="19" t="s">
        <v>44</v>
      </c>
      <c r="C14" s="16" t="s">
        <v>49</v>
      </c>
      <c r="D14" s="235">
        <v>134.1</v>
      </c>
      <c r="E14" s="236">
        <v>133.6</v>
      </c>
      <c r="F14" s="589">
        <f t="shared" si="0"/>
        <v>0.5</v>
      </c>
      <c r="G14" s="545">
        <v>7</v>
      </c>
      <c r="H14" s="235">
        <v>31.4</v>
      </c>
      <c r="I14" s="238">
        <v>30.4</v>
      </c>
      <c r="J14" s="589">
        <f t="shared" si="1"/>
        <v>1</v>
      </c>
      <c r="K14" s="545">
        <v>7</v>
      </c>
      <c r="L14" s="239">
        <v>72.8</v>
      </c>
      <c r="M14" s="240">
        <v>72.6</v>
      </c>
      <c r="N14" s="589">
        <f t="shared" si="2"/>
        <v>0.20000000000000284</v>
      </c>
      <c r="O14" s="545">
        <v>12</v>
      </c>
    </row>
    <row r="15" spans="2:15" ht="18" customHeight="1">
      <c r="B15" s="19" t="s">
        <v>45</v>
      </c>
      <c r="C15" s="16" t="s">
        <v>33</v>
      </c>
      <c r="D15" s="235">
        <v>139.8</v>
      </c>
      <c r="E15" s="236">
        <v>139</v>
      </c>
      <c r="F15" s="589">
        <f t="shared" si="0"/>
        <v>0.8000000000000114</v>
      </c>
      <c r="G15" s="545">
        <v>5</v>
      </c>
      <c r="H15" s="235">
        <v>35.8</v>
      </c>
      <c r="I15" s="238">
        <v>34.3</v>
      </c>
      <c r="J15" s="589">
        <f t="shared" si="1"/>
        <v>1.5</v>
      </c>
      <c r="K15" s="545">
        <v>3</v>
      </c>
      <c r="L15" s="239">
        <v>75.2</v>
      </c>
      <c r="M15" s="240">
        <v>75</v>
      </c>
      <c r="N15" s="589">
        <f t="shared" si="2"/>
        <v>0.20000000000000284</v>
      </c>
      <c r="O15" s="545">
        <v>9</v>
      </c>
    </row>
    <row r="16" spans="2:15" ht="18" customHeight="1">
      <c r="B16" s="20" t="s">
        <v>46</v>
      </c>
      <c r="C16" s="21" t="s">
        <v>34</v>
      </c>
      <c r="D16" s="536">
        <v>145.5</v>
      </c>
      <c r="E16" s="244">
        <v>145</v>
      </c>
      <c r="F16" s="590">
        <f t="shared" si="0"/>
        <v>0.5</v>
      </c>
      <c r="G16" s="544">
        <v>11</v>
      </c>
      <c r="H16" s="243">
        <v>39.3</v>
      </c>
      <c r="I16" s="245">
        <v>38.3</v>
      </c>
      <c r="J16" s="590">
        <f t="shared" si="1"/>
        <v>1</v>
      </c>
      <c r="K16" s="544">
        <v>9</v>
      </c>
      <c r="L16" s="246">
        <v>77.7</v>
      </c>
      <c r="M16" s="247">
        <v>77.7</v>
      </c>
      <c r="N16" s="590">
        <f t="shared" si="2"/>
        <v>0</v>
      </c>
      <c r="O16" s="544">
        <v>17</v>
      </c>
    </row>
    <row r="17" spans="2:15" ht="18" customHeight="1">
      <c r="B17" s="17" t="s">
        <v>28</v>
      </c>
      <c r="C17" s="18"/>
      <c r="D17" s="235"/>
      <c r="E17" s="236"/>
      <c r="F17" s="588"/>
      <c r="G17" s="545"/>
      <c r="H17" s="235"/>
      <c r="I17" s="292"/>
      <c r="J17" s="237"/>
      <c r="K17" s="545"/>
      <c r="L17" s="239"/>
      <c r="M17" s="240"/>
      <c r="N17" s="237"/>
      <c r="O17" s="548"/>
    </row>
    <row r="18" spans="2:15" ht="18" customHeight="1">
      <c r="B18" s="19" t="s">
        <v>41</v>
      </c>
      <c r="C18" s="16" t="s">
        <v>50</v>
      </c>
      <c r="D18" s="235">
        <v>153.2</v>
      </c>
      <c r="E18" s="236">
        <v>152.3</v>
      </c>
      <c r="F18" s="589">
        <f t="shared" si="0"/>
        <v>0.8999999999999773</v>
      </c>
      <c r="G18" s="545">
        <v>4</v>
      </c>
      <c r="H18" s="235">
        <v>46.2</v>
      </c>
      <c r="I18" s="238">
        <v>43.9</v>
      </c>
      <c r="J18" s="589">
        <f>H18-I18</f>
        <v>2.3000000000000043</v>
      </c>
      <c r="K18" s="545">
        <v>2</v>
      </c>
      <c r="L18" s="239">
        <v>81.7</v>
      </c>
      <c r="M18" s="240">
        <v>81.2</v>
      </c>
      <c r="N18" s="589">
        <f>L18-M18</f>
        <v>0.5</v>
      </c>
      <c r="O18" s="545">
        <v>9</v>
      </c>
    </row>
    <row r="19" spans="2:15" ht="18" customHeight="1">
      <c r="B19" s="19" t="s">
        <v>42</v>
      </c>
      <c r="C19" s="16" t="s">
        <v>51</v>
      </c>
      <c r="D19" s="235">
        <v>160.9</v>
      </c>
      <c r="E19" s="236">
        <v>159.5</v>
      </c>
      <c r="F19" s="589">
        <f t="shared" si="0"/>
        <v>1.4000000000000057</v>
      </c>
      <c r="G19" s="545">
        <v>2</v>
      </c>
      <c r="H19" s="235">
        <v>51.3</v>
      </c>
      <c r="I19" s="238">
        <v>48.8</v>
      </c>
      <c r="J19" s="589">
        <f>H19-I19</f>
        <v>2.5</v>
      </c>
      <c r="K19" s="545">
        <v>1</v>
      </c>
      <c r="L19" s="535">
        <v>85.9</v>
      </c>
      <c r="M19" s="240">
        <v>84.9</v>
      </c>
      <c r="N19" s="589">
        <f>L19-M19</f>
        <v>1</v>
      </c>
      <c r="O19" s="545">
        <v>2</v>
      </c>
    </row>
    <row r="20" spans="2:15" ht="18" customHeight="1">
      <c r="B20" s="20" t="s">
        <v>43</v>
      </c>
      <c r="C20" s="21" t="s">
        <v>52</v>
      </c>
      <c r="D20" s="536">
        <v>166</v>
      </c>
      <c r="E20" s="244">
        <v>165</v>
      </c>
      <c r="F20" s="590">
        <f t="shared" si="0"/>
        <v>1</v>
      </c>
      <c r="G20" s="544">
        <v>4</v>
      </c>
      <c r="H20" s="243">
        <v>56.2</v>
      </c>
      <c r="I20" s="245">
        <v>54</v>
      </c>
      <c r="J20" s="590">
        <f>H20-I20</f>
        <v>2.200000000000003</v>
      </c>
      <c r="K20" s="544">
        <v>2</v>
      </c>
      <c r="L20" s="614">
        <v>88.9</v>
      </c>
      <c r="M20" s="247">
        <v>88.1</v>
      </c>
      <c r="N20" s="590">
        <f>L20-M20</f>
        <v>0.8000000000000114</v>
      </c>
      <c r="O20" s="544">
        <v>3</v>
      </c>
    </row>
    <row r="21" spans="2:15" ht="18" customHeight="1">
      <c r="B21" s="13" t="s">
        <v>29</v>
      </c>
      <c r="C21" s="16"/>
      <c r="D21" s="235"/>
      <c r="E21" s="236"/>
      <c r="F21" s="588"/>
      <c r="G21" s="545"/>
      <c r="H21" s="235"/>
      <c r="I21" s="238"/>
      <c r="J21" s="237"/>
      <c r="K21" s="545"/>
      <c r="L21" s="239"/>
      <c r="M21" s="240"/>
      <c r="N21" s="237"/>
      <c r="O21" s="548"/>
    </row>
    <row r="22" spans="2:15" ht="18" customHeight="1">
      <c r="B22" s="19" t="s">
        <v>41</v>
      </c>
      <c r="C22" s="16" t="s">
        <v>53</v>
      </c>
      <c r="D22" s="235">
        <v>168.2</v>
      </c>
      <c r="E22" s="236">
        <v>168.3</v>
      </c>
      <c r="F22" s="589">
        <f t="shared" si="0"/>
        <v>-0.10000000000002274</v>
      </c>
      <c r="G22" s="545">
        <v>25</v>
      </c>
      <c r="H22" s="235">
        <v>59.9</v>
      </c>
      <c r="I22" s="238">
        <v>58.9</v>
      </c>
      <c r="J22" s="589">
        <f>H22-I22</f>
        <v>1</v>
      </c>
      <c r="K22" s="545">
        <v>14</v>
      </c>
      <c r="L22" s="239">
        <v>90.5</v>
      </c>
      <c r="M22" s="240">
        <v>90.3</v>
      </c>
      <c r="N22" s="589">
        <f>L22-M22</f>
        <v>0.20000000000000284</v>
      </c>
      <c r="O22" s="545">
        <v>19</v>
      </c>
    </row>
    <row r="23" spans="2:15" ht="18" customHeight="1">
      <c r="B23" s="19" t="s">
        <v>42</v>
      </c>
      <c r="C23" s="16" t="s">
        <v>54</v>
      </c>
      <c r="D23" s="235">
        <v>169.9</v>
      </c>
      <c r="E23" s="236">
        <v>169.9</v>
      </c>
      <c r="F23" s="589">
        <f t="shared" si="0"/>
        <v>0</v>
      </c>
      <c r="G23" s="545">
        <v>18</v>
      </c>
      <c r="H23" s="235">
        <v>62.2</v>
      </c>
      <c r="I23" s="238">
        <v>61</v>
      </c>
      <c r="J23" s="589">
        <f>H23-I23</f>
        <v>1.2000000000000028</v>
      </c>
      <c r="K23" s="545">
        <v>8</v>
      </c>
      <c r="L23" s="239">
        <v>91.6</v>
      </c>
      <c r="M23" s="240">
        <v>91.4</v>
      </c>
      <c r="N23" s="589">
        <f>L23-M23</f>
        <v>0.19999999999998863</v>
      </c>
      <c r="O23" s="545">
        <v>11</v>
      </c>
    </row>
    <row r="24" spans="2:15" ht="18" customHeight="1" thickBot="1">
      <c r="B24" s="22" t="s">
        <v>43</v>
      </c>
      <c r="C24" s="23" t="s">
        <v>55</v>
      </c>
      <c r="D24" s="248">
        <v>170.6</v>
      </c>
      <c r="E24" s="249">
        <v>170.7</v>
      </c>
      <c r="F24" s="591">
        <f t="shared" si="0"/>
        <v>-0.09999999999999432</v>
      </c>
      <c r="G24" s="546">
        <v>20</v>
      </c>
      <c r="H24" s="248">
        <v>64.9</v>
      </c>
      <c r="I24" s="250">
        <v>62.8</v>
      </c>
      <c r="J24" s="591">
        <f>H24-I24</f>
        <v>2.1000000000000085</v>
      </c>
      <c r="K24" s="546">
        <v>2</v>
      </c>
      <c r="L24" s="541">
        <v>92.4</v>
      </c>
      <c r="M24" s="252">
        <v>92</v>
      </c>
      <c r="N24" s="591">
        <f>L24-M24</f>
        <v>0.4000000000000057</v>
      </c>
      <c r="O24" s="546">
        <v>2</v>
      </c>
    </row>
    <row r="25" spans="2:15" ht="22.5" customHeight="1">
      <c r="B25" s="3"/>
      <c r="C25" s="3"/>
      <c r="D25" s="3"/>
      <c r="E25" s="3"/>
      <c r="F25" s="85"/>
      <c r="G25" s="85"/>
      <c r="H25" s="3"/>
      <c r="I25" s="3"/>
      <c r="J25" s="85"/>
      <c r="K25" s="85"/>
      <c r="L25" s="3"/>
      <c r="M25" s="3"/>
      <c r="N25" s="85"/>
      <c r="O25" s="85"/>
    </row>
    <row r="26" spans="2:15" ht="18" customHeight="1" thickBot="1">
      <c r="B26" s="708" t="s">
        <v>56</v>
      </c>
      <c r="C26" s="708"/>
      <c r="D26" s="708"/>
      <c r="E26" s="3"/>
      <c r="F26" s="85"/>
      <c r="G26" s="85"/>
      <c r="H26" s="3"/>
      <c r="I26" s="3"/>
      <c r="J26" s="85"/>
      <c r="K26" s="85"/>
      <c r="L26" s="3"/>
      <c r="M26" s="3"/>
      <c r="N26" s="85"/>
      <c r="O26" s="85"/>
    </row>
    <row r="27" spans="2:15" ht="18" customHeight="1">
      <c r="B27" s="699" t="s">
        <v>40</v>
      </c>
      <c r="C27" s="700"/>
      <c r="D27" s="705" t="s">
        <v>495</v>
      </c>
      <c r="E27" s="706"/>
      <c r="F27" s="706"/>
      <c r="G27" s="707"/>
      <c r="H27" s="705" t="s">
        <v>58</v>
      </c>
      <c r="I27" s="706"/>
      <c r="J27" s="706"/>
      <c r="K27" s="707"/>
      <c r="L27" s="705" t="s">
        <v>59</v>
      </c>
      <c r="M27" s="706"/>
      <c r="N27" s="706"/>
      <c r="O27" s="707"/>
    </row>
    <row r="28" spans="2:15" ht="18" customHeight="1">
      <c r="B28" s="701"/>
      <c r="C28" s="702"/>
      <c r="D28" s="712" t="s">
        <v>36</v>
      </c>
      <c r="E28" s="714" t="s">
        <v>39</v>
      </c>
      <c r="F28" s="716" t="s">
        <v>37</v>
      </c>
      <c r="G28" s="709" t="s">
        <v>533</v>
      </c>
      <c r="H28" s="722" t="s">
        <v>36</v>
      </c>
      <c r="I28" s="720" t="s">
        <v>38</v>
      </c>
      <c r="J28" s="716" t="s">
        <v>37</v>
      </c>
      <c r="K28" s="709" t="s">
        <v>533</v>
      </c>
      <c r="L28" s="718" t="s">
        <v>36</v>
      </c>
      <c r="M28" s="720" t="s">
        <v>38</v>
      </c>
      <c r="N28" s="716" t="s">
        <v>37</v>
      </c>
      <c r="O28" s="709" t="s">
        <v>533</v>
      </c>
    </row>
    <row r="29" spans="2:15" ht="18" customHeight="1" thickBot="1">
      <c r="B29" s="703"/>
      <c r="C29" s="704"/>
      <c r="D29" s="713"/>
      <c r="E29" s="715"/>
      <c r="F29" s="717"/>
      <c r="G29" s="710"/>
      <c r="H29" s="723"/>
      <c r="I29" s="721"/>
      <c r="J29" s="717"/>
      <c r="K29" s="710"/>
      <c r="L29" s="719"/>
      <c r="M29" s="721"/>
      <c r="N29" s="717"/>
      <c r="O29" s="710"/>
    </row>
    <row r="30" spans="2:15" ht="18" customHeight="1">
      <c r="B30" s="13" t="s">
        <v>30</v>
      </c>
      <c r="C30" s="14"/>
      <c r="D30" s="38"/>
      <c r="E30" s="39"/>
      <c r="F30" s="87"/>
      <c r="G30" s="549"/>
      <c r="H30" s="38"/>
      <c r="I30" s="39"/>
      <c r="J30" s="87"/>
      <c r="K30" s="549"/>
      <c r="L30" s="38"/>
      <c r="M30" s="39"/>
      <c r="N30" s="539"/>
      <c r="O30" s="549"/>
    </row>
    <row r="31" spans="2:15" ht="18" customHeight="1">
      <c r="B31" s="13"/>
      <c r="C31" s="16" t="s">
        <v>31</v>
      </c>
      <c r="D31" s="239">
        <v>110.4</v>
      </c>
      <c r="E31" s="240">
        <v>109.6</v>
      </c>
      <c r="F31" s="537">
        <f>D31-E31</f>
        <v>0.8000000000000114</v>
      </c>
      <c r="G31" s="548">
        <v>2</v>
      </c>
      <c r="H31" s="239">
        <v>19.1</v>
      </c>
      <c r="I31" s="240">
        <v>18.6</v>
      </c>
      <c r="J31" s="537">
        <f>H31-I31</f>
        <v>0.5</v>
      </c>
      <c r="K31" s="545">
        <v>2</v>
      </c>
      <c r="L31" s="239">
        <v>61.9</v>
      </c>
      <c r="M31" s="240">
        <v>61.5</v>
      </c>
      <c r="N31" s="537">
        <f>L31-M31</f>
        <v>0.3999999999999986</v>
      </c>
      <c r="O31" s="545">
        <v>3</v>
      </c>
    </row>
    <row r="32" spans="2:15" ht="18" customHeight="1">
      <c r="B32" s="17" t="s">
        <v>27</v>
      </c>
      <c r="C32" s="18"/>
      <c r="D32" s="540"/>
      <c r="E32" s="242"/>
      <c r="F32" s="588"/>
      <c r="G32" s="551"/>
      <c r="H32" s="241"/>
      <c r="I32" s="242"/>
      <c r="J32" s="588"/>
      <c r="K32" s="550"/>
      <c r="L32" s="241"/>
      <c r="M32" s="242"/>
      <c r="N32" s="588"/>
      <c r="O32" s="550"/>
    </row>
    <row r="33" spans="2:15" ht="18" customHeight="1">
      <c r="B33" s="19" t="s">
        <v>41</v>
      </c>
      <c r="C33" s="16" t="s">
        <v>32</v>
      </c>
      <c r="D33" s="239">
        <v>116.3</v>
      </c>
      <c r="E33" s="240">
        <v>115.6</v>
      </c>
      <c r="F33" s="589">
        <f aca="true" t="shared" si="3" ref="F33:F46">D33-E33</f>
        <v>0.7000000000000028</v>
      </c>
      <c r="G33" s="548">
        <v>4</v>
      </c>
      <c r="H33" s="239">
        <v>21.4</v>
      </c>
      <c r="I33" s="240">
        <v>20.9</v>
      </c>
      <c r="J33" s="589">
        <f aca="true" t="shared" si="4" ref="J33:J46">H33-I33</f>
        <v>0.5</v>
      </c>
      <c r="K33" s="545">
        <v>5</v>
      </c>
      <c r="L33" s="239">
        <v>64.7</v>
      </c>
      <c r="M33" s="240">
        <v>64.4</v>
      </c>
      <c r="N33" s="589">
        <f aca="true" t="shared" si="5" ref="N33:N46">L33-M33</f>
        <v>0.29999999999999716</v>
      </c>
      <c r="O33" s="545">
        <v>6</v>
      </c>
    </row>
    <row r="34" spans="2:15" ht="18" customHeight="1">
      <c r="B34" s="19" t="s">
        <v>42</v>
      </c>
      <c r="C34" s="16" t="s">
        <v>47</v>
      </c>
      <c r="D34" s="239">
        <v>122.1</v>
      </c>
      <c r="E34" s="240">
        <v>121.6</v>
      </c>
      <c r="F34" s="589">
        <f t="shared" si="3"/>
        <v>0.5</v>
      </c>
      <c r="G34" s="548">
        <v>3</v>
      </c>
      <c r="H34" s="239">
        <v>24</v>
      </c>
      <c r="I34" s="240">
        <v>23.5</v>
      </c>
      <c r="J34" s="589">
        <f t="shared" si="4"/>
        <v>0.5</v>
      </c>
      <c r="K34" s="545">
        <v>3</v>
      </c>
      <c r="L34" s="239">
        <v>67.6</v>
      </c>
      <c r="M34" s="240">
        <v>67.3</v>
      </c>
      <c r="N34" s="589">
        <f t="shared" si="5"/>
        <v>0.29999999999999716</v>
      </c>
      <c r="O34" s="545">
        <v>3</v>
      </c>
    </row>
    <row r="35" spans="2:15" ht="18" customHeight="1">
      <c r="B35" s="19" t="s">
        <v>43</v>
      </c>
      <c r="C35" s="16" t="s">
        <v>48</v>
      </c>
      <c r="D35" s="239">
        <v>128.1</v>
      </c>
      <c r="E35" s="240">
        <v>127.3</v>
      </c>
      <c r="F35" s="589">
        <f t="shared" si="3"/>
        <v>0.7999999999999972</v>
      </c>
      <c r="G35" s="548">
        <v>3</v>
      </c>
      <c r="H35" s="239">
        <v>27.4</v>
      </c>
      <c r="I35" s="240">
        <v>26.4</v>
      </c>
      <c r="J35" s="589">
        <f t="shared" si="4"/>
        <v>1</v>
      </c>
      <c r="K35" s="545">
        <v>3</v>
      </c>
      <c r="L35" s="239">
        <v>70.2</v>
      </c>
      <c r="M35" s="240">
        <v>69.9</v>
      </c>
      <c r="N35" s="589">
        <f t="shared" si="5"/>
        <v>0.29999999999999716</v>
      </c>
      <c r="O35" s="545">
        <v>6</v>
      </c>
    </row>
    <row r="36" spans="2:15" ht="18" customHeight="1">
      <c r="B36" s="19" t="s">
        <v>44</v>
      </c>
      <c r="C36" s="16" t="s">
        <v>49</v>
      </c>
      <c r="D36" s="239">
        <v>134.2</v>
      </c>
      <c r="E36" s="240">
        <v>133.6</v>
      </c>
      <c r="F36" s="589">
        <f t="shared" si="3"/>
        <v>0.5999999999999943</v>
      </c>
      <c r="G36" s="548">
        <v>9</v>
      </c>
      <c r="H36" s="239">
        <v>30.9</v>
      </c>
      <c r="I36" s="240">
        <v>30.1</v>
      </c>
      <c r="J36" s="589">
        <f t="shared" si="4"/>
        <v>0.7999999999999972</v>
      </c>
      <c r="K36" s="545">
        <v>4</v>
      </c>
      <c r="L36" s="239">
        <v>72.9</v>
      </c>
      <c r="M36" s="240">
        <v>72.8</v>
      </c>
      <c r="N36" s="589">
        <f t="shared" si="5"/>
        <v>0.10000000000000853</v>
      </c>
      <c r="O36" s="545">
        <v>13</v>
      </c>
    </row>
    <row r="37" spans="2:15" ht="18" customHeight="1">
      <c r="B37" s="19" t="s">
        <v>45</v>
      </c>
      <c r="C37" s="16" t="s">
        <v>33</v>
      </c>
      <c r="D37" s="239">
        <v>141.2</v>
      </c>
      <c r="E37" s="240">
        <v>140.1</v>
      </c>
      <c r="F37" s="589">
        <f t="shared" si="3"/>
        <v>1.0999999999999943</v>
      </c>
      <c r="G37" s="548">
        <v>3</v>
      </c>
      <c r="H37" s="239">
        <v>35.9</v>
      </c>
      <c r="I37" s="240">
        <v>34</v>
      </c>
      <c r="J37" s="589">
        <f t="shared" si="4"/>
        <v>1.8999999999999986</v>
      </c>
      <c r="K37" s="545">
        <v>1</v>
      </c>
      <c r="L37" s="239">
        <v>76.3</v>
      </c>
      <c r="M37" s="240">
        <v>75.8</v>
      </c>
      <c r="N37" s="589">
        <f t="shared" si="5"/>
        <v>0.5</v>
      </c>
      <c r="O37" s="545">
        <v>3</v>
      </c>
    </row>
    <row r="38" spans="2:15" ht="18" customHeight="1">
      <c r="B38" s="20" t="s">
        <v>46</v>
      </c>
      <c r="C38" s="21" t="s">
        <v>34</v>
      </c>
      <c r="D38" s="246">
        <v>147.6</v>
      </c>
      <c r="E38" s="247">
        <v>146.8</v>
      </c>
      <c r="F38" s="590">
        <f t="shared" si="3"/>
        <v>0.799999999999983</v>
      </c>
      <c r="G38" s="548">
        <v>4</v>
      </c>
      <c r="H38" s="246">
        <v>40.3</v>
      </c>
      <c r="I38" s="247">
        <v>39</v>
      </c>
      <c r="J38" s="590">
        <f t="shared" si="4"/>
        <v>1.2999999999999972</v>
      </c>
      <c r="K38" s="545">
        <v>6</v>
      </c>
      <c r="L38" s="246">
        <v>79.9</v>
      </c>
      <c r="M38" s="247">
        <v>79.3</v>
      </c>
      <c r="N38" s="590">
        <f t="shared" si="5"/>
        <v>0.6000000000000085</v>
      </c>
      <c r="O38" s="545">
        <v>5</v>
      </c>
    </row>
    <row r="39" spans="2:15" ht="18" customHeight="1">
      <c r="B39" s="17" t="s">
        <v>28</v>
      </c>
      <c r="C39" s="18"/>
      <c r="D39" s="540"/>
      <c r="E39" s="242"/>
      <c r="F39" s="588"/>
      <c r="G39" s="551"/>
      <c r="H39" s="241"/>
      <c r="I39" s="242"/>
      <c r="J39" s="588"/>
      <c r="K39" s="550"/>
      <c r="L39" s="241"/>
      <c r="M39" s="242"/>
      <c r="N39" s="588"/>
      <c r="O39" s="550"/>
    </row>
    <row r="40" spans="2:15" ht="18" customHeight="1">
      <c r="B40" s="19" t="s">
        <v>41</v>
      </c>
      <c r="C40" s="16" t="s">
        <v>50</v>
      </c>
      <c r="D40" s="239">
        <v>152.2</v>
      </c>
      <c r="E40" s="240">
        <v>151.8</v>
      </c>
      <c r="F40" s="589">
        <f t="shared" si="3"/>
        <v>0.39999999999997726</v>
      </c>
      <c r="G40" s="548">
        <v>8</v>
      </c>
      <c r="H40" s="239">
        <v>45.1</v>
      </c>
      <c r="I40" s="240">
        <v>43.7</v>
      </c>
      <c r="J40" s="589">
        <f t="shared" si="4"/>
        <v>1.3999999999999986</v>
      </c>
      <c r="K40" s="545">
        <v>5</v>
      </c>
      <c r="L40" s="239">
        <v>82.6</v>
      </c>
      <c r="M40" s="240">
        <v>82.1</v>
      </c>
      <c r="N40" s="589">
        <f t="shared" si="5"/>
        <v>0.5</v>
      </c>
      <c r="O40" s="545">
        <v>6</v>
      </c>
    </row>
    <row r="41" spans="2:15" ht="18" customHeight="1">
      <c r="B41" s="19" t="s">
        <v>42</v>
      </c>
      <c r="C41" s="16" t="s">
        <v>51</v>
      </c>
      <c r="D41" s="239">
        <v>155.2</v>
      </c>
      <c r="E41" s="240">
        <v>154.8</v>
      </c>
      <c r="F41" s="589">
        <f t="shared" si="3"/>
        <v>0.39999999999997726</v>
      </c>
      <c r="G41" s="548">
        <v>11</v>
      </c>
      <c r="H41" s="239">
        <v>48.5</v>
      </c>
      <c r="I41" s="240">
        <v>47.1</v>
      </c>
      <c r="J41" s="589">
        <f t="shared" si="4"/>
        <v>1.3999999999999986</v>
      </c>
      <c r="K41" s="545">
        <v>3</v>
      </c>
      <c r="L41" s="239">
        <v>84.1</v>
      </c>
      <c r="M41" s="240">
        <v>83.8</v>
      </c>
      <c r="N41" s="589">
        <f t="shared" si="5"/>
        <v>0.29999999999999716</v>
      </c>
      <c r="O41" s="545">
        <v>7</v>
      </c>
    </row>
    <row r="42" spans="2:15" ht="18" customHeight="1">
      <c r="B42" s="20" t="s">
        <v>43</v>
      </c>
      <c r="C42" s="21" t="s">
        <v>52</v>
      </c>
      <c r="D42" s="246">
        <v>156.9</v>
      </c>
      <c r="E42" s="240">
        <v>156.5</v>
      </c>
      <c r="F42" s="590">
        <f t="shared" si="3"/>
        <v>0.4000000000000057</v>
      </c>
      <c r="G42" s="548">
        <v>9</v>
      </c>
      <c r="H42" s="239">
        <v>51.2</v>
      </c>
      <c r="I42" s="240">
        <v>49.9</v>
      </c>
      <c r="J42" s="590">
        <f t="shared" si="4"/>
        <v>1.3000000000000043</v>
      </c>
      <c r="K42" s="545">
        <v>3</v>
      </c>
      <c r="L42" s="535">
        <v>85.3</v>
      </c>
      <c r="M42" s="240">
        <v>84.9</v>
      </c>
      <c r="N42" s="590">
        <f t="shared" si="5"/>
        <v>0.3999999999999915</v>
      </c>
      <c r="O42" s="545">
        <v>3</v>
      </c>
    </row>
    <row r="43" spans="2:15" ht="18" customHeight="1">
      <c r="B43" s="13" t="s">
        <v>29</v>
      </c>
      <c r="C43" s="16"/>
      <c r="D43" s="540"/>
      <c r="E43" s="242"/>
      <c r="F43" s="588"/>
      <c r="G43" s="551"/>
      <c r="H43" s="241"/>
      <c r="I43" s="242"/>
      <c r="J43" s="588"/>
      <c r="K43" s="550"/>
      <c r="L43" s="241"/>
      <c r="M43" s="242"/>
      <c r="N43" s="588"/>
      <c r="O43" s="550"/>
    </row>
    <row r="44" spans="2:15" ht="18" customHeight="1">
      <c r="B44" s="19" t="s">
        <v>41</v>
      </c>
      <c r="C44" s="16" t="s">
        <v>53</v>
      </c>
      <c r="D44" s="239">
        <v>157</v>
      </c>
      <c r="E44" s="240">
        <v>157</v>
      </c>
      <c r="F44" s="589">
        <f t="shared" si="3"/>
        <v>0</v>
      </c>
      <c r="G44" s="548">
        <v>20</v>
      </c>
      <c r="H44" s="239">
        <v>51.6</v>
      </c>
      <c r="I44" s="240">
        <v>51.4</v>
      </c>
      <c r="J44" s="589">
        <f t="shared" si="4"/>
        <v>0.20000000000000284</v>
      </c>
      <c r="K44" s="545">
        <v>21</v>
      </c>
      <c r="L44" s="239">
        <v>85.8</v>
      </c>
      <c r="M44" s="240">
        <v>85.5</v>
      </c>
      <c r="N44" s="589">
        <f t="shared" si="5"/>
        <v>0.29999999999999716</v>
      </c>
      <c r="O44" s="545">
        <v>6</v>
      </c>
    </row>
    <row r="45" spans="2:15" ht="18" customHeight="1">
      <c r="B45" s="19" t="s">
        <v>42</v>
      </c>
      <c r="C45" s="16" t="s">
        <v>54</v>
      </c>
      <c r="D45" s="239">
        <v>157.9</v>
      </c>
      <c r="E45" s="240">
        <v>157.6</v>
      </c>
      <c r="F45" s="589">
        <f t="shared" si="3"/>
        <v>0.30000000000001137</v>
      </c>
      <c r="G45" s="548">
        <v>9</v>
      </c>
      <c r="H45" s="239">
        <v>53.8</v>
      </c>
      <c r="I45" s="240">
        <v>52.5</v>
      </c>
      <c r="J45" s="589">
        <f t="shared" si="4"/>
        <v>1.2999999999999972</v>
      </c>
      <c r="K45" s="545">
        <v>5</v>
      </c>
      <c r="L45" s="535">
        <v>86.1</v>
      </c>
      <c r="M45" s="240">
        <v>85.8</v>
      </c>
      <c r="N45" s="589">
        <f t="shared" si="5"/>
        <v>0.29999999999999716</v>
      </c>
      <c r="O45" s="545">
        <v>3</v>
      </c>
    </row>
    <row r="46" spans="2:15" ht="18" customHeight="1" thickBot="1">
      <c r="B46" s="22" t="s">
        <v>43</v>
      </c>
      <c r="C46" s="23" t="s">
        <v>55</v>
      </c>
      <c r="D46" s="251">
        <v>158.3</v>
      </c>
      <c r="E46" s="252">
        <v>158</v>
      </c>
      <c r="F46" s="591">
        <f t="shared" si="3"/>
        <v>0.30000000000001137</v>
      </c>
      <c r="G46" s="552">
        <v>7</v>
      </c>
      <c r="H46" s="251">
        <v>54</v>
      </c>
      <c r="I46" s="252">
        <v>52.9</v>
      </c>
      <c r="J46" s="591">
        <f t="shared" si="4"/>
        <v>1.1000000000000014</v>
      </c>
      <c r="K46" s="546">
        <v>6</v>
      </c>
      <c r="L46" s="615">
        <v>86.5</v>
      </c>
      <c r="M46" s="252">
        <v>85.9</v>
      </c>
      <c r="N46" s="591">
        <f t="shared" si="5"/>
        <v>0.5999999999999943</v>
      </c>
      <c r="O46" s="546">
        <v>1</v>
      </c>
    </row>
    <row r="47" spans="2:15" ht="18" customHeight="1">
      <c r="B47" s="3"/>
      <c r="C47" s="3"/>
      <c r="D47" s="3"/>
      <c r="E47" s="3"/>
      <c r="F47" s="85"/>
      <c r="G47" s="85"/>
      <c r="H47" s="3"/>
      <c r="I47" s="3"/>
      <c r="J47" s="85"/>
      <c r="K47" s="85"/>
      <c r="L47" s="3"/>
      <c r="M47" s="3"/>
      <c r="N47" s="85"/>
      <c r="O47" s="85"/>
    </row>
    <row r="48" spans="2:15" ht="18" customHeight="1">
      <c r="B48" s="478" t="s">
        <v>57</v>
      </c>
      <c r="C48" s="479" t="s">
        <v>578</v>
      </c>
      <c r="D48" s="182"/>
      <c r="E48" s="182"/>
      <c r="F48" s="480"/>
      <c r="G48" s="480"/>
      <c r="H48" s="481"/>
      <c r="I48" s="481"/>
      <c r="J48" s="482"/>
      <c r="K48" s="482"/>
      <c r="L48" s="481"/>
      <c r="M48" s="481"/>
      <c r="N48" s="482"/>
      <c r="O48" s="482"/>
    </row>
    <row r="49" spans="2:15" ht="18" customHeight="1">
      <c r="B49" s="182"/>
      <c r="C49" s="479" t="s">
        <v>257</v>
      </c>
      <c r="D49" s="182"/>
      <c r="E49" s="182"/>
      <c r="F49" s="480"/>
      <c r="G49" s="480"/>
      <c r="H49" s="481"/>
      <c r="I49" s="481"/>
      <c r="J49" s="482"/>
      <c r="K49" s="482"/>
      <c r="L49" s="481"/>
      <c r="M49" s="481"/>
      <c r="N49" s="482"/>
      <c r="O49" s="482"/>
    </row>
    <row r="50" spans="2:15" ht="18" customHeight="1">
      <c r="B50" s="182"/>
      <c r="C50" s="483" t="s">
        <v>147</v>
      </c>
      <c r="D50" s="182"/>
      <c r="E50" s="182"/>
      <c r="F50" s="480"/>
      <c r="G50" s="480"/>
      <c r="H50" s="481"/>
      <c r="I50" s="481"/>
      <c r="J50" s="482"/>
      <c r="K50" s="482"/>
      <c r="L50" s="481"/>
      <c r="M50" s="481"/>
      <c r="N50" s="482"/>
      <c r="O50" s="482"/>
    </row>
    <row r="51" spans="2:15" ht="18" customHeight="1">
      <c r="B51" s="37"/>
      <c r="C51" s="74"/>
      <c r="D51" s="37"/>
      <c r="E51" s="37"/>
      <c r="F51" s="268"/>
      <c r="G51" s="268"/>
      <c r="H51" s="3"/>
      <c r="I51" s="3"/>
      <c r="J51" s="85"/>
      <c r="K51" s="85"/>
      <c r="L51" s="3"/>
      <c r="M51" s="3"/>
      <c r="N51" s="85"/>
      <c r="O51" s="85"/>
    </row>
    <row r="52" spans="2:15" ht="15" customHeight="1">
      <c r="B52" s="3"/>
      <c r="C52" s="3"/>
      <c r="D52" s="3"/>
      <c r="E52" s="3"/>
      <c r="F52" s="85"/>
      <c r="G52" s="85"/>
      <c r="H52" s="3"/>
      <c r="I52" s="3"/>
      <c r="J52" s="85"/>
      <c r="K52" s="85"/>
      <c r="L52" s="3"/>
      <c r="M52" s="3"/>
      <c r="N52" s="85"/>
      <c r="O52" s="85"/>
    </row>
    <row r="53" spans="2:15" ht="15" customHeight="1">
      <c r="B53" s="3"/>
      <c r="C53" s="3"/>
      <c r="D53" s="3"/>
      <c r="E53" s="3"/>
      <c r="F53" s="85"/>
      <c r="G53" s="85"/>
      <c r="H53" s="3"/>
      <c r="I53" s="3"/>
      <c r="J53" s="85"/>
      <c r="K53" s="85"/>
      <c r="L53" s="3"/>
      <c r="M53" s="3"/>
      <c r="N53" s="85"/>
      <c r="O53" s="85"/>
    </row>
    <row r="54" spans="2:15" ht="15" customHeight="1">
      <c r="B54" s="3"/>
      <c r="C54" s="3"/>
      <c r="D54" s="3"/>
      <c r="E54" s="3"/>
      <c r="F54" s="85"/>
      <c r="G54" s="85"/>
      <c r="H54" s="3"/>
      <c r="I54" s="3"/>
      <c r="J54" s="85"/>
      <c r="K54" s="85"/>
      <c r="L54" s="3"/>
      <c r="M54" s="3"/>
      <c r="N54" s="85"/>
      <c r="O54" s="85"/>
    </row>
    <row r="55" spans="2:15" ht="15" customHeight="1">
      <c r="B55" s="3"/>
      <c r="C55" s="3"/>
      <c r="D55" s="3"/>
      <c r="E55" s="3"/>
      <c r="F55" s="85"/>
      <c r="G55" s="85"/>
      <c r="H55" s="3"/>
      <c r="I55" s="3"/>
      <c r="J55" s="85"/>
      <c r="K55" s="85"/>
      <c r="L55" s="3"/>
      <c r="M55" s="3"/>
      <c r="N55" s="85"/>
      <c r="O55" s="85"/>
    </row>
    <row r="56" spans="2:15" ht="15" customHeight="1">
      <c r="B56" s="3"/>
      <c r="C56" s="3"/>
      <c r="D56" s="3"/>
      <c r="E56" s="3"/>
      <c r="F56" s="85"/>
      <c r="G56" s="85"/>
      <c r="H56" s="3"/>
      <c r="I56" s="3"/>
      <c r="J56" s="85"/>
      <c r="K56" s="85"/>
      <c r="L56" s="3"/>
      <c r="M56" s="3"/>
      <c r="N56" s="85"/>
      <c r="O56" s="85"/>
    </row>
    <row r="57" spans="2:15" ht="15" customHeight="1">
      <c r="B57" s="3"/>
      <c r="C57" s="3"/>
      <c r="D57" s="3"/>
      <c r="E57" s="3"/>
      <c r="F57" s="85"/>
      <c r="G57" s="85"/>
      <c r="H57" s="3"/>
      <c r="I57" s="3"/>
      <c r="J57" s="85"/>
      <c r="K57" s="85"/>
      <c r="L57" s="3"/>
      <c r="M57" s="3"/>
      <c r="N57" s="85"/>
      <c r="O57" s="85"/>
    </row>
    <row r="58" spans="2:15" ht="15" customHeight="1">
      <c r="B58" s="3"/>
      <c r="C58" s="3"/>
      <c r="D58" s="3"/>
      <c r="E58" s="3"/>
      <c r="F58" s="85"/>
      <c r="G58" s="85"/>
      <c r="H58" s="3"/>
      <c r="I58" s="3"/>
      <c r="J58" s="85"/>
      <c r="K58" s="85"/>
      <c r="L58" s="3"/>
      <c r="M58" s="3"/>
      <c r="N58" s="85"/>
      <c r="O58" s="85"/>
    </row>
    <row r="59" spans="2:15" ht="15" customHeight="1">
      <c r="B59" s="3"/>
      <c r="C59" s="3"/>
      <c r="D59" s="3"/>
      <c r="E59" s="3"/>
      <c r="F59" s="85"/>
      <c r="G59" s="85"/>
      <c r="H59" s="3"/>
      <c r="I59" s="3"/>
      <c r="J59" s="85"/>
      <c r="K59" s="85"/>
      <c r="L59" s="3"/>
      <c r="M59" s="3"/>
      <c r="N59" s="85"/>
      <c r="O59" s="85"/>
    </row>
    <row r="60" spans="2:15" ht="15" customHeight="1">
      <c r="B60" s="3"/>
      <c r="C60" s="3"/>
      <c r="D60" s="3"/>
      <c r="E60" s="3"/>
      <c r="F60" s="85"/>
      <c r="G60" s="85"/>
      <c r="H60" s="3"/>
      <c r="I60" s="3"/>
      <c r="J60" s="85"/>
      <c r="K60" s="85"/>
      <c r="L60" s="3"/>
      <c r="M60" s="3"/>
      <c r="N60" s="85"/>
      <c r="O60" s="85"/>
    </row>
    <row r="61" spans="2:15" ht="15" customHeight="1">
      <c r="B61" s="3"/>
      <c r="C61" s="3"/>
      <c r="D61" s="3"/>
      <c r="E61" s="3"/>
      <c r="F61" s="85"/>
      <c r="G61" s="85"/>
      <c r="H61" s="3"/>
      <c r="I61" s="3"/>
      <c r="J61" s="85"/>
      <c r="K61" s="85"/>
      <c r="L61" s="3"/>
      <c r="M61" s="3"/>
      <c r="N61" s="85"/>
      <c r="O61" s="85"/>
    </row>
    <row r="62" spans="2:15" ht="15" customHeight="1">
      <c r="B62" s="3"/>
      <c r="C62" s="3"/>
      <c r="D62" s="3"/>
      <c r="E62" s="3"/>
      <c r="F62" s="85"/>
      <c r="G62" s="85"/>
      <c r="H62" s="3"/>
      <c r="I62" s="3"/>
      <c r="J62" s="85"/>
      <c r="K62" s="85"/>
      <c r="L62" s="3"/>
      <c r="M62" s="3"/>
      <c r="N62" s="85"/>
      <c r="O62" s="85"/>
    </row>
    <row r="63" spans="2:15" ht="15" customHeight="1">
      <c r="B63" s="3"/>
      <c r="C63" s="3"/>
      <c r="D63" s="3"/>
      <c r="E63" s="3"/>
      <c r="F63" s="85"/>
      <c r="G63" s="85"/>
      <c r="H63" s="3"/>
      <c r="I63" s="3"/>
      <c r="J63" s="85"/>
      <c r="K63" s="85"/>
      <c r="L63" s="3"/>
      <c r="M63" s="3"/>
      <c r="N63" s="85"/>
      <c r="O63" s="85"/>
    </row>
    <row r="64" spans="2:15" ht="15" customHeight="1">
      <c r="B64" s="3"/>
      <c r="C64" s="3"/>
      <c r="D64" s="3"/>
      <c r="E64" s="3"/>
      <c r="F64" s="85"/>
      <c r="G64" s="85"/>
      <c r="H64" s="3"/>
      <c r="I64" s="3"/>
      <c r="J64" s="85"/>
      <c r="K64" s="85"/>
      <c r="L64" s="3"/>
      <c r="M64" s="3"/>
      <c r="N64" s="85"/>
      <c r="O64" s="85"/>
    </row>
    <row r="65" spans="2:15" ht="15" customHeight="1">
      <c r="B65" s="3"/>
      <c r="C65" s="3"/>
      <c r="D65" s="3"/>
      <c r="E65" s="3"/>
      <c r="F65" s="85"/>
      <c r="G65" s="85"/>
      <c r="H65" s="3"/>
      <c r="I65" s="3"/>
      <c r="J65" s="85"/>
      <c r="K65" s="85"/>
      <c r="L65" s="3"/>
      <c r="M65" s="3"/>
      <c r="N65" s="85"/>
      <c r="O65" s="85"/>
    </row>
    <row r="66" spans="2:15" ht="15" customHeight="1">
      <c r="B66" s="3"/>
      <c r="C66" s="3"/>
      <c r="D66" s="3"/>
      <c r="E66" s="3"/>
      <c r="F66" s="85"/>
      <c r="G66" s="85"/>
      <c r="H66" s="3"/>
      <c r="I66" s="3"/>
      <c r="J66" s="85"/>
      <c r="K66" s="85"/>
      <c r="L66" s="3"/>
      <c r="M66" s="3"/>
      <c r="N66" s="85"/>
      <c r="O66" s="85"/>
    </row>
    <row r="67" spans="2:15" ht="15" customHeight="1">
      <c r="B67" s="3"/>
      <c r="C67" s="3"/>
      <c r="D67" s="3"/>
      <c r="E67" s="3"/>
      <c r="F67" s="85"/>
      <c r="G67" s="85"/>
      <c r="H67" s="3"/>
      <c r="I67" s="3"/>
      <c r="J67" s="85"/>
      <c r="K67" s="85"/>
      <c r="L67" s="3"/>
      <c r="M67" s="3"/>
      <c r="N67" s="85"/>
      <c r="O67" s="85"/>
    </row>
    <row r="68" spans="2:15" ht="15" customHeight="1">
      <c r="B68" s="3"/>
      <c r="C68" s="3"/>
      <c r="D68" s="3"/>
      <c r="E68" s="3"/>
      <c r="F68" s="85"/>
      <c r="G68" s="85"/>
      <c r="H68" s="3"/>
      <c r="I68" s="3"/>
      <c r="J68" s="85"/>
      <c r="K68" s="85"/>
      <c r="L68" s="3"/>
      <c r="M68" s="3"/>
      <c r="N68" s="85"/>
      <c r="O68" s="85"/>
    </row>
    <row r="69" spans="2:15" ht="15" customHeight="1">
      <c r="B69" s="3"/>
      <c r="C69" s="3"/>
      <c r="D69" s="3"/>
      <c r="E69" s="3"/>
      <c r="F69" s="85"/>
      <c r="G69" s="85"/>
      <c r="H69" s="3"/>
      <c r="I69" s="3"/>
      <c r="J69" s="85"/>
      <c r="K69" s="85"/>
      <c r="L69" s="3"/>
      <c r="M69" s="3"/>
      <c r="N69" s="85"/>
      <c r="O69" s="85"/>
    </row>
    <row r="70" spans="2:15" ht="15" customHeight="1">
      <c r="B70" s="3"/>
      <c r="C70" s="3"/>
      <c r="D70" s="3"/>
      <c r="E70" s="3"/>
      <c r="F70" s="85"/>
      <c r="G70" s="85"/>
      <c r="H70" s="3"/>
      <c r="I70" s="3"/>
      <c r="J70" s="85"/>
      <c r="K70" s="85"/>
      <c r="L70" s="3"/>
      <c r="M70" s="3"/>
      <c r="N70" s="85"/>
      <c r="O70" s="85"/>
    </row>
    <row r="71" spans="2:15" ht="15" customHeight="1">
      <c r="B71" s="3"/>
      <c r="C71" s="3"/>
      <c r="D71" s="3"/>
      <c r="E71" s="3"/>
      <c r="F71" s="85"/>
      <c r="G71" s="85"/>
      <c r="H71" s="3"/>
      <c r="I71" s="3"/>
      <c r="J71" s="85"/>
      <c r="K71" s="85"/>
      <c r="L71" s="3"/>
      <c r="M71" s="3"/>
      <c r="N71" s="85"/>
      <c r="O71" s="85"/>
    </row>
    <row r="72" spans="2:15" ht="15" customHeight="1">
      <c r="B72" s="3"/>
      <c r="C72" s="3"/>
      <c r="D72" s="3"/>
      <c r="E72" s="3"/>
      <c r="F72" s="85"/>
      <c r="G72" s="85"/>
      <c r="H72" s="3"/>
      <c r="I72" s="3"/>
      <c r="J72" s="85"/>
      <c r="K72" s="85"/>
      <c r="L72" s="3"/>
      <c r="M72" s="3"/>
      <c r="N72" s="85"/>
      <c r="O72" s="85"/>
    </row>
    <row r="73" spans="2:15" ht="15" customHeight="1">
      <c r="B73" s="3"/>
      <c r="C73" s="3"/>
      <c r="D73" s="3"/>
      <c r="E73" s="3"/>
      <c r="F73" s="85"/>
      <c r="G73" s="85"/>
      <c r="H73" s="3"/>
      <c r="I73" s="3"/>
      <c r="J73" s="85"/>
      <c r="K73" s="85"/>
      <c r="L73" s="3"/>
      <c r="M73" s="3"/>
      <c r="N73" s="85"/>
      <c r="O73" s="85"/>
    </row>
    <row r="74" spans="2:15" ht="15" customHeight="1">
      <c r="B74" s="3"/>
      <c r="C74" s="3"/>
      <c r="D74" s="3"/>
      <c r="E74" s="3"/>
      <c r="F74" s="85"/>
      <c r="G74" s="85"/>
      <c r="H74" s="3"/>
      <c r="I74" s="3"/>
      <c r="J74" s="85"/>
      <c r="K74" s="85"/>
      <c r="L74" s="3"/>
      <c r="M74" s="3"/>
      <c r="N74" s="85"/>
      <c r="O74" s="85"/>
    </row>
    <row r="75" spans="2:15" ht="15" customHeight="1">
      <c r="B75" s="3"/>
      <c r="C75" s="3"/>
      <c r="D75" s="3"/>
      <c r="E75" s="3"/>
      <c r="F75" s="85"/>
      <c r="G75" s="85"/>
      <c r="H75" s="3"/>
      <c r="I75" s="3"/>
      <c r="J75" s="85"/>
      <c r="K75" s="85"/>
      <c r="L75" s="3"/>
      <c r="M75" s="3"/>
      <c r="N75" s="85"/>
      <c r="O75" s="85"/>
    </row>
    <row r="76" spans="2:15" ht="15" customHeight="1">
      <c r="B76" s="3"/>
      <c r="C76" s="3"/>
      <c r="D76" s="3"/>
      <c r="E76" s="3"/>
      <c r="F76" s="85"/>
      <c r="G76" s="85"/>
      <c r="H76" s="3"/>
      <c r="I76" s="3"/>
      <c r="J76" s="85"/>
      <c r="K76" s="85"/>
      <c r="L76" s="3"/>
      <c r="M76" s="3"/>
      <c r="N76" s="85"/>
      <c r="O76" s="85"/>
    </row>
    <row r="77" spans="2:15" ht="15" customHeight="1">
      <c r="B77" s="3"/>
      <c r="C77" s="3"/>
      <c r="D77" s="3"/>
      <c r="E77" s="3"/>
      <c r="F77" s="85"/>
      <c r="G77" s="85"/>
      <c r="H77" s="3"/>
      <c r="I77" s="3"/>
      <c r="J77" s="85"/>
      <c r="K77" s="85"/>
      <c r="L77" s="3"/>
      <c r="M77" s="3"/>
      <c r="N77" s="85"/>
      <c r="O77" s="85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5">
    <mergeCell ref="D28:D29"/>
    <mergeCell ref="E28:E29"/>
    <mergeCell ref="F28:F29"/>
    <mergeCell ref="M6:M7"/>
    <mergeCell ref="L6:L7"/>
    <mergeCell ref="J6:J7"/>
    <mergeCell ref="I6:I7"/>
    <mergeCell ref="H6:H7"/>
    <mergeCell ref="D27:G27"/>
    <mergeCell ref="N28:N29"/>
    <mergeCell ref="J28:J29"/>
    <mergeCell ref="L28:L29"/>
    <mergeCell ref="M28:M29"/>
    <mergeCell ref="H28:H29"/>
    <mergeCell ref="H5:K5"/>
    <mergeCell ref="I28:I29"/>
    <mergeCell ref="H27:K27"/>
    <mergeCell ref="L27:O27"/>
    <mergeCell ref="B3:O3"/>
    <mergeCell ref="B5:C7"/>
    <mergeCell ref="D6:D7"/>
    <mergeCell ref="E6:E7"/>
    <mergeCell ref="F6:F7"/>
    <mergeCell ref="N6:N7"/>
    <mergeCell ref="B4:D4"/>
    <mergeCell ref="B27:C29"/>
    <mergeCell ref="D5:G5"/>
    <mergeCell ref="L5:O5"/>
    <mergeCell ref="B26:D26"/>
    <mergeCell ref="O28:O29"/>
    <mergeCell ref="K28:K29"/>
    <mergeCell ref="G28:G29"/>
    <mergeCell ref="O6:O7"/>
    <mergeCell ref="G6:G7"/>
    <mergeCell ref="K6:K7"/>
  </mergeCells>
  <printOptions horizontalCentered="1"/>
  <pageMargins left="0.7874015748031497" right="0.7916666666666666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&amp;C&amp;12－　3　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B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3.00390625" style="0" customWidth="1"/>
    <col min="3" max="3" width="1.25" style="0" customWidth="1"/>
    <col min="4" max="4" width="7.50390625" style="0" customWidth="1"/>
    <col min="5" max="14" width="7.00390625" style="0" customWidth="1"/>
    <col min="15" max="16" width="1.625" style="0" customWidth="1"/>
    <col min="17" max="17" width="2.00390625" style="0" customWidth="1"/>
    <col min="18" max="18" width="5.25390625" style="0" customWidth="1"/>
    <col min="19" max="19" width="8.375" style="0" customWidth="1"/>
    <col min="20" max="20" width="6.625" style="0" customWidth="1"/>
    <col min="22" max="22" width="8.00390625" style="0" customWidth="1"/>
    <col min="23" max="23" width="9.50390625" style="0" bestFit="1" customWidth="1"/>
    <col min="24" max="24" width="8.00390625" style="0" customWidth="1"/>
    <col min="26" max="26" width="6.125" style="0" customWidth="1"/>
    <col min="28" max="28" width="9.50390625" style="0" customWidth="1"/>
  </cols>
  <sheetData>
    <row r="1" s="2" customFormat="1" ht="15" customHeight="1"/>
    <row r="2" spans="1:16" s="2" customFormat="1" ht="19.5" customHeight="1">
      <c r="A2" s="726" t="s">
        <v>585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</row>
    <row r="3" s="2" customFormat="1" ht="6.75" customHeight="1">
      <c r="A3" s="510"/>
    </row>
    <row r="4" spans="2:16" s="2" customFormat="1" ht="15" customHeight="1">
      <c r="B4" s="582" t="s">
        <v>545</v>
      </c>
      <c r="C4" s="582"/>
      <c r="D4" s="724" t="s">
        <v>565</v>
      </c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6"/>
    </row>
    <row r="5" spans="2:16" s="2" customFormat="1" ht="15" customHeight="1">
      <c r="B5" s="582"/>
      <c r="C5" s="582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6"/>
    </row>
    <row r="6" spans="2:15" s="2" customFormat="1" ht="15" customHeight="1">
      <c r="B6" s="582"/>
      <c r="C6" s="582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</row>
    <row r="7" spans="2:15" s="3" customFormat="1" ht="15" customHeight="1">
      <c r="B7" s="582"/>
      <c r="C7" s="582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</row>
    <row r="8" spans="2:15" s="3" customFormat="1" ht="13.5" customHeight="1">
      <c r="B8" s="582"/>
      <c r="C8" s="582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</row>
    <row r="9" spans="2:15" s="3" customFormat="1" ht="6" customHeight="1">
      <c r="B9" s="582"/>
      <c r="C9" s="582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</row>
    <row r="10" spans="2:14" s="3" customFormat="1" ht="10.5" customHeight="1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2:14" s="37" customFormat="1" ht="15" customHeight="1" thickBot="1">
      <c r="B11" s="274"/>
      <c r="C11" s="60" t="s">
        <v>338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s="185" customFormat="1" ht="15" customHeight="1" hidden="1" thickBot="1">
      <c r="A12" s="70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0">
        <v>11</v>
      </c>
      <c r="L12" s="70">
        <v>12</v>
      </c>
      <c r="M12" s="70">
        <v>13</v>
      </c>
      <c r="N12" s="70">
        <v>14</v>
      </c>
    </row>
    <row r="13" spans="1:14" s="3" customFormat="1" ht="14.25" customHeight="1">
      <c r="A13" s="181"/>
      <c r="B13" s="733" t="s">
        <v>494</v>
      </c>
      <c r="C13" s="734"/>
      <c r="D13" s="734"/>
      <c r="E13" s="4"/>
      <c r="F13" s="5"/>
      <c r="G13" s="729" t="s">
        <v>493</v>
      </c>
      <c r="H13" s="729"/>
      <c r="I13" s="729"/>
      <c r="J13" s="729"/>
      <c r="K13" s="751" t="s">
        <v>492</v>
      </c>
      <c r="L13" s="729"/>
      <c r="M13" s="729"/>
      <c r="N13" s="752"/>
    </row>
    <row r="14" spans="1:14" s="3" customFormat="1" ht="14.25" customHeight="1">
      <c r="A14" s="181"/>
      <c r="B14" s="735"/>
      <c r="C14" s="736"/>
      <c r="D14" s="736"/>
      <c r="E14" s="727" t="s">
        <v>491</v>
      </c>
      <c r="F14" s="732"/>
      <c r="G14" s="755" t="s">
        <v>490</v>
      </c>
      <c r="H14" s="731"/>
      <c r="I14" s="727" t="s">
        <v>489</v>
      </c>
      <c r="J14" s="728"/>
      <c r="K14" s="730" t="s">
        <v>490</v>
      </c>
      <c r="L14" s="731"/>
      <c r="M14" s="727" t="s">
        <v>489</v>
      </c>
      <c r="N14" s="732"/>
    </row>
    <row r="15" spans="1:14" s="3" customFormat="1" ht="14.25" customHeight="1" thickBot="1">
      <c r="A15" s="181"/>
      <c r="B15" s="737"/>
      <c r="C15" s="738"/>
      <c r="D15" s="738"/>
      <c r="E15" s="753"/>
      <c r="F15" s="754"/>
      <c r="G15" s="30"/>
      <c r="H15" s="28" t="s">
        <v>488</v>
      </c>
      <c r="I15" s="25"/>
      <c r="J15" s="34" t="s">
        <v>488</v>
      </c>
      <c r="K15" s="35"/>
      <c r="L15" s="28" t="s">
        <v>488</v>
      </c>
      <c r="M15" s="25"/>
      <c r="N15" s="29" t="s">
        <v>488</v>
      </c>
    </row>
    <row r="16" spans="1:14" s="3" customFormat="1" ht="14.25" customHeight="1">
      <c r="A16" s="181"/>
      <c r="B16" s="763"/>
      <c r="C16" s="764"/>
      <c r="D16" s="765"/>
      <c r="E16" s="10" t="s">
        <v>12</v>
      </c>
      <c r="F16" s="31"/>
      <c r="G16" s="44"/>
      <c r="H16" s="11"/>
      <c r="I16" s="44"/>
      <c r="J16" s="393"/>
      <c r="K16" s="396"/>
      <c r="L16" s="393"/>
      <c r="M16" s="397"/>
      <c r="N16" s="401"/>
    </row>
    <row r="17" spans="1:14" s="3" customFormat="1" ht="14.25" customHeight="1">
      <c r="A17" s="88" t="s">
        <v>273</v>
      </c>
      <c r="B17" s="742" t="s">
        <v>60</v>
      </c>
      <c r="C17" s="743"/>
      <c r="D17" s="744"/>
      <c r="E17" s="10"/>
      <c r="F17" s="31" t="s">
        <v>13</v>
      </c>
      <c r="G17" s="294">
        <v>111.2</v>
      </c>
      <c r="H17" s="392" t="s">
        <v>87</v>
      </c>
      <c r="I17" s="295">
        <v>110.7</v>
      </c>
      <c r="J17" s="392" t="s">
        <v>87</v>
      </c>
      <c r="K17" s="296">
        <v>19.7</v>
      </c>
      <c r="L17" s="392" t="s">
        <v>87</v>
      </c>
      <c r="M17" s="297">
        <v>19.5</v>
      </c>
      <c r="N17" s="400" t="s">
        <v>87</v>
      </c>
    </row>
    <row r="18" spans="1:14" s="3" customFormat="1" ht="14.25" customHeight="1">
      <c r="A18" s="88"/>
      <c r="B18" s="51"/>
      <c r="C18" s="26"/>
      <c r="D18" s="50"/>
      <c r="E18" s="10"/>
      <c r="F18" s="31"/>
      <c r="G18" s="294"/>
      <c r="H18" s="298"/>
      <c r="I18" s="295"/>
      <c r="J18" s="299"/>
      <c r="K18" s="296"/>
      <c r="L18" s="299"/>
      <c r="M18" s="297"/>
      <c r="N18" s="300"/>
    </row>
    <row r="19" spans="1:14" s="3" customFormat="1" ht="14.25" customHeight="1">
      <c r="A19" s="88"/>
      <c r="B19" s="766"/>
      <c r="C19" s="764"/>
      <c r="D19" s="765"/>
      <c r="E19" s="10" t="s">
        <v>15</v>
      </c>
      <c r="F19" s="31"/>
      <c r="G19" s="294"/>
      <c r="H19" s="230"/>
      <c r="I19" s="301"/>
      <c r="J19" s="228"/>
      <c r="K19" s="302"/>
      <c r="L19" s="228"/>
      <c r="M19" s="303"/>
      <c r="N19" s="229"/>
    </row>
    <row r="20" spans="1:19" s="3" customFormat="1" ht="14.25" customHeight="1">
      <c r="A20" s="88" t="s">
        <v>274</v>
      </c>
      <c r="B20" s="742" t="s">
        <v>61</v>
      </c>
      <c r="C20" s="743"/>
      <c r="D20" s="744"/>
      <c r="E20" s="10" t="s">
        <v>16</v>
      </c>
      <c r="F20" s="31" t="s">
        <v>17</v>
      </c>
      <c r="G20" s="294">
        <v>117.2</v>
      </c>
      <c r="H20" s="230">
        <f>G20-G17</f>
        <v>6</v>
      </c>
      <c r="I20" s="295">
        <v>116.3</v>
      </c>
      <c r="J20" s="230">
        <f>I20-I17</f>
        <v>5.599999999999994</v>
      </c>
      <c r="K20" s="296">
        <v>22.5</v>
      </c>
      <c r="L20" s="230">
        <f>K20-K17</f>
        <v>2.8000000000000007</v>
      </c>
      <c r="M20" s="297">
        <v>21.7</v>
      </c>
      <c r="N20" s="229">
        <f>M20-M17</f>
        <v>2.1999999999999993</v>
      </c>
      <c r="S20" s="593"/>
    </row>
    <row r="21" spans="1:14" s="3" customFormat="1" ht="14.25" customHeight="1">
      <c r="A21" s="88" t="s">
        <v>275</v>
      </c>
      <c r="B21" s="742" t="s">
        <v>26</v>
      </c>
      <c r="C21" s="743"/>
      <c r="D21" s="744"/>
      <c r="E21" s="12" t="s">
        <v>11</v>
      </c>
      <c r="F21" s="31" t="s">
        <v>4</v>
      </c>
      <c r="G21" s="294">
        <v>123.3</v>
      </c>
      <c r="H21" s="230">
        <f>G21-G20</f>
        <v>6.099999999999994</v>
      </c>
      <c r="I21" s="295">
        <v>122.4</v>
      </c>
      <c r="J21" s="230">
        <f>I21-I20</f>
        <v>6.1000000000000085</v>
      </c>
      <c r="K21" s="296">
        <v>25.1</v>
      </c>
      <c r="L21" s="230">
        <f>K21-K20</f>
        <v>2.6000000000000014</v>
      </c>
      <c r="M21" s="297">
        <v>24.5</v>
      </c>
      <c r="N21" s="229">
        <f>M21-M20</f>
        <v>2.8000000000000007</v>
      </c>
    </row>
    <row r="22" spans="1:14" s="3" customFormat="1" ht="14.25" customHeight="1">
      <c r="A22" s="88" t="s">
        <v>276</v>
      </c>
      <c r="B22" s="742" t="s">
        <v>62</v>
      </c>
      <c r="C22" s="743"/>
      <c r="D22" s="744"/>
      <c r="E22" s="12" t="s">
        <v>0</v>
      </c>
      <c r="F22" s="31" t="s">
        <v>5</v>
      </c>
      <c r="G22" s="294">
        <v>128.3</v>
      </c>
      <c r="H22" s="230">
        <f>G22-G21</f>
        <v>5.000000000000014</v>
      </c>
      <c r="I22" s="295">
        <v>128.4</v>
      </c>
      <c r="J22" s="230">
        <f>I22-I21</f>
        <v>6</v>
      </c>
      <c r="K22" s="296">
        <v>28.3</v>
      </c>
      <c r="L22" s="230">
        <f>K22-K21</f>
        <v>3.1999999999999993</v>
      </c>
      <c r="M22" s="297">
        <v>27.2</v>
      </c>
      <c r="N22" s="229">
        <f>M22-M21</f>
        <v>2.6999999999999993</v>
      </c>
    </row>
    <row r="23" spans="1:14" s="3" customFormat="1" ht="14.25" customHeight="1">
      <c r="A23" s="88" t="s">
        <v>277</v>
      </c>
      <c r="B23" s="742" t="s">
        <v>73</v>
      </c>
      <c r="C23" s="743"/>
      <c r="D23" s="744"/>
      <c r="E23" s="12" t="s">
        <v>1</v>
      </c>
      <c r="F23" s="31" t="s">
        <v>6</v>
      </c>
      <c r="G23" s="294">
        <v>134.2</v>
      </c>
      <c r="H23" s="230">
        <f>G23-G22</f>
        <v>5.899999999999977</v>
      </c>
      <c r="I23" s="295">
        <v>134.1</v>
      </c>
      <c r="J23" s="230">
        <f>I23-I22</f>
        <v>5.699999999999989</v>
      </c>
      <c r="K23" s="296">
        <v>32.4</v>
      </c>
      <c r="L23" s="230">
        <f>K23-K22</f>
        <v>4.099999999999998</v>
      </c>
      <c r="M23" s="304">
        <v>31.3</v>
      </c>
      <c r="N23" s="229">
        <f>M23-M22</f>
        <v>4.100000000000001</v>
      </c>
    </row>
    <row r="24" spans="1:14" s="3" customFormat="1" ht="14.25" customHeight="1">
      <c r="A24" s="88" t="s">
        <v>278</v>
      </c>
      <c r="B24" s="742" t="s">
        <v>119</v>
      </c>
      <c r="C24" s="743"/>
      <c r="D24" s="744"/>
      <c r="E24" s="12" t="s">
        <v>2</v>
      </c>
      <c r="F24" s="31" t="s">
        <v>24</v>
      </c>
      <c r="G24" s="294">
        <v>139.8</v>
      </c>
      <c r="H24" s="230">
        <f>G24-G23</f>
        <v>5.600000000000023</v>
      </c>
      <c r="I24" s="295">
        <v>141.2</v>
      </c>
      <c r="J24" s="230">
        <f>I24-I23</f>
        <v>7.099999999999994</v>
      </c>
      <c r="K24" s="296">
        <v>36.1</v>
      </c>
      <c r="L24" s="230">
        <f>K24-K23</f>
        <v>3.700000000000003</v>
      </c>
      <c r="M24" s="304">
        <v>35.4</v>
      </c>
      <c r="N24" s="229">
        <f>M24-M23</f>
        <v>4.099999999999998</v>
      </c>
    </row>
    <row r="25" spans="1:14" s="3" customFormat="1" ht="14.25" customHeight="1">
      <c r="A25" s="88" t="s">
        <v>279</v>
      </c>
      <c r="B25" s="742" t="s">
        <v>146</v>
      </c>
      <c r="C25" s="743"/>
      <c r="D25" s="744"/>
      <c r="E25" s="12" t="s">
        <v>3</v>
      </c>
      <c r="F25" s="31" t="s">
        <v>25</v>
      </c>
      <c r="G25" s="294">
        <v>145.5</v>
      </c>
      <c r="H25" s="230">
        <f>G25-G24</f>
        <v>5.699999999999989</v>
      </c>
      <c r="I25" s="295">
        <v>147.4</v>
      </c>
      <c r="J25" s="230">
        <f>I25-I24</f>
        <v>6.200000000000017</v>
      </c>
      <c r="K25" s="296">
        <v>40</v>
      </c>
      <c r="L25" s="230">
        <f>K25-K24</f>
        <v>3.8999999999999986</v>
      </c>
      <c r="M25" s="304">
        <v>40.6</v>
      </c>
      <c r="N25" s="229">
        <f>M25-M24</f>
        <v>5.200000000000003</v>
      </c>
    </row>
    <row r="26" spans="1:14" s="3" customFormat="1" ht="14.25" customHeight="1">
      <c r="A26" s="88"/>
      <c r="B26" s="47"/>
      <c r="C26" s="48"/>
      <c r="D26" s="49"/>
      <c r="E26" s="12"/>
      <c r="F26" s="31"/>
      <c r="G26" s="294"/>
      <c r="H26" s="230"/>
      <c r="I26" s="295"/>
      <c r="J26" s="228"/>
      <c r="K26" s="296"/>
      <c r="L26" s="228"/>
      <c r="M26" s="304"/>
      <c r="N26" s="229"/>
    </row>
    <row r="27" spans="1:14" s="3" customFormat="1" ht="14.25" customHeight="1">
      <c r="A27" s="88"/>
      <c r="B27" s="758"/>
      <c r="C27" s="768"/>
      <c r="D27" s="769"/>
      <c r="E27" s="10" t="s">
        <v>18</v>
      </c>
      <c r="F27" s="32"/>
      <c r="G27" s="294"/>
      <c r="H27" s="230"/>
      <c r="I27" s="301"/>
      <c r="J27" s="228"/>
      <c r="K27" s="302"/>
      <c r="L27" s="228"/>
      <c r="M27" s="303"/>
      <c r="N27" s="229"/>
    </row>
    <row r="28" spans="1:14" s="3" customFormat="1" ht="14.25" customHeight="1">
      <c r="A28" s="88" t="s">
        <v>280</v>
      </c>
      <c r="B28" s="742" t="s">
        <v>259</v>
      </c>
      <c r="C28" s="743"/>
      <c r="D28" s="744"/>
      <c r="E28" s="10" t="s">
        <v>19</v>
      </c>
      <c r="F28" s="33" t="s">
        <v>20</v>
      </c>
      <c r="G28" s="294">
        <v>153.4</v>
      </c>
      <c r="H28" s="230">
        <f>G28-G25</f>
        <v>7.900000000000006</v>
      </c>
      <c r="I28" s="295">
        <v>152.4</v>
      </c>
      <c r="J28" s="230">
        <f>I28-I25</f>
        <v>5</v>
      </c>
      <c r="K28" s="296">
        <v>46.4</v>
      </c>
      <c r="L28" s="230">
        <f>K28-K25</f>
        <v>6.399999999999999</v>
      </c>
      <c r="M28" s="304">
        <v>45</v>
      </c>
      <c r="N28" s="229">
        <f>M28-M25</f>
        <v>4.399999999999999</v>
      </c>
    </row>
    <row r="29" spans="1:14" s="3" customFormat="1" ht="14.25" customHeight="1">
      <c r="A29" s="88" t="s">
        <v>281</v>
      </c>
      <c r="B29" s="742" t="s">
        <v>290</v>
      </c>
      <c r="C29" s="743"/>
      <c r="D29" s="744"/>
      <c r="E29" s="12" t="s">
        <v>11</v>
      </c>
      <c r="F29" s="33" t="s">
        <v>7</v>
      </c>
      <c r="G29" s="294">
        <v>160.2</v>
      </c>
      <c r="H29" s="230">
        <f aca="true" t="shared" si="0" ref="H29:N30">G29-G28</f>
        <v>6.799999999999983</v>
      </c>
      <c r="I29" s="295">
        <v>155.2</v>
      </c>
      <c r="J29" s="230">
        <f t="shared" si="0"/>
        <v>2.799999999999983</v>
      </c>
      <c r="K29" s="296">
        <v>50.6</v>
      </c>
      <c r="L29" s="230">
        <f t="shared" si="0"/>
        <v>4.200000000000003</v>
      </c>
      <c r="M29" s="304">
        <v>48</v>
      </c>
      <c r="N29" s="229">
        <f t="shared" si="0"/>
        <v>3</v>
      </c>
    </row>
    <row r="30" spans="1:14" s="3" customFormat="1" ht="14.25" customHeight="1">
      <c r="A30" s="88" t="s">
        <v>282</v>
      </c>
      <c r="B30" s="745" t="s">
        <v>333</v>
      </c>
      <c r="C30" s="746"/>
      <c r="D30" s="747"/>
      <c r="E30" s="12" t="s">
        <v>0</v>
      </c>
      <c r="F30" s="33" t="s">
        <v>8</v>
      </c>
      <c r="G30" s="294">
        <v>165.8</v>
      </c>
      <c r="H30" s="230">
        <f t="shared" si="0"/>
        <v>5.600000000000023</v>
      </c>
      <c r="I30" s="295">
        <v>156.4</v>
      </c>
      <c r="J30" s="230">
        <f t="shared" si="0"/>
        <v>1.200000000000017</v>
      </c>
      <c r="K30" s="296">
        <v>56</v>
      </c>
      <c r="L30" s="230">
        <f t="shared" si="0"/>
        <v>5.399999999999999</v>
      </c>
      <c r="M30" s="297">
        <v>51.2</v>
      </c>
      <c r="N30" s="229">
        <f t="shared" si="0"/>
        <v>3.200000000000003</v>
      </c>
    </row>
    <row r="31" spans="1:14" s="3" customFormat="1" ht="14.25" customHeight="1">
      <c r="A31" s="88"/>
      <c r="B31" s="47"/>
      <c r="C31" s="48"/>
      <c r="D31" s="49"/>
      <c r="E31" s="12"/>
      <c r="F31" s="33"/>
      <c r="G31" s="294"/>
      <c r="H31" s="230"/>
      <c r="I31" s="295"/>
      <c r="J31" s="228"/>
      <c r="K31" s="296"/>
      <c r="L31" s="228"/>
      <c r="M31" s="304"/>
      <c r="N31" s="229"/>
    </row>
    <row r="32" spans="1:14" s="3" customFormat="1" ht="14.25" customHeight="1">
      <c r="A32" s="88"/>
      <c r="B32" s="758"/>
      <c r="C32" s="759"/>
      <c r="D32" s="760"/>
      <c r="E32" s="10" t="s">
        <v>21</v>
      </c>
      <c r="F32" s="32"/>
      <c r="G32" s="294"/>
      <c r="H32" s="230"/>
      <c r="I32" s="301"/>
      <c r="J32" s="228"/>
      <c r="K32" s="302"/>
      <c r="L32" s="228"/>
      <c r="M32" s="303"/>
      <c r="N32" s="229"/>
    </row>
    <row r="33" spans="1:14" s="3" customFormat="1" ht="14.25" customHeight="1">
      <c r="A33" s="88" t="s">
        <v>283</v>
      </c>
      <c r="B33" s="745" t="s">
        <v>449</v>
      </c>
      <c r="C33" s="756"/>
      <c r="D33" s="757"/>
      <c r="E33" s="10" t="s">
        <v>22</v>
      </c>
      <c r="F33" s="33" t="s">
        <v>23</v>
      </c>
      <c r="G33" s="592" t="s">
        <v>272</v>
      </c>
      <c r="H33" s="392" t="s">
        <v>557</v>
      </c>
      <c r="I33" s="592" t="s">
        <v>272</v>
      </c>
      <c r="J33" s="394" t="s">
        <v>557</v>
      </c>
      <c r="K33" s="595" t="s">
        <v>559</v>
      </c>
      <c r="L33" s="394" t="s">
        <v>272</v>
      </c>
      <c r="M33" s="597" t="s">
        <v>559</v>
      </c>
      <c r="N33" s="400" t="s">
        <v>557</v>
      </c>
    </row>
    <row r="34" spans="1:14" s="3" customFormat="1" ht="14.25" customHeight="1">
      <c r="A34" s="88" t="s">
        <v>284</v>
      </c>
      <c r="B34" s="745" t="s">
        <v>450</v>
      </c>
      <c r="C34" s="746"/>
      <c r="D34" s="747"/>
      <c r="E34" s="12" t="s">
        <v>11</v>
      </c>
      <c r="F34" s="33" t="s">
        <v>9</v>
      </c>
      <c r="G34" s="294">
        <v>169.4</v>
      </c>
      <c r="H34" s="392" t="s">
        <v>558</v>
      </c>
      <c r="I34" s="294">
        <v>157.9</v>
      </c>
      <c r="J34" s="394" t="s">
        <v>558</v>
      </c>
      <c r="K34" s="594">
        <v>61.2</v>
      </c>
      <c r="L34" s="392" t="s">
        <v>87</v>
      </c>
      <c r="M34" s="596">
        <v>54.2</v>
      </c>
      <c r="N34" s="400" t="s">
        <v>87</v>
      </c>
    </row>
    <row r="35" spans="1:14" s="3" customFormat="1" ht="14.25" customHeight="1">
      <c r="A35" s="88" t="s">
        <v>285</v>
      </c>
      <c r="B35" s="748" t="s">
        <v>556</v>
      </c>
      <c r="C35" s="749"/>
      <c r="D35" s="750"/>
      <c r="E35" s="270" t="s">
        <v>0</v>
      </c>
      <c r="F35" s="271" t="s">
        <v>10</v>
      </c>
      <c r="G35" s="391">
        <v>170.6</v>
      </c>
      <c r="H35" s="230">
        <f aca="true" t="shared" si="1" ref="H35:N35">G35-G34</f>
        <v>1.1999999999999886</v>
      </c>
      <c r="I35" s="395">
        <v>158.3</v>
      </c>
      <c r="J35" s="230">
        <f t="shared" si="1"/>
        <v>0.4000000000000057</v>
      </c>
      <c r="K35" s="398">
        <v>64.9</v>
      </c>
      <c r="L35" s="230">
        <f t="shared" si="1"/>
        <v>3.700000000000003</v>
      </c>
      <c r="M35" s="399">
        <v>54</v>
      </c>
      <c r="N35" s="598">
        <f t="shared" si="1"/>
        <v>-0.20000000000000284</v>
      </c>
    </row>
    <row r="36" spans="1:14" s="3" customFormat="1" ht="15.75" customHeight="1" thickBot="1">
      <c r="A36" s="181"/>
      <c r="B36" s="770" t="s">
        <v>339</v>
      </c>
      <c r="C36" s="771"/>
      <c r="D36" s="771"/>
      <c r="E36" s="771"/>
      <c r="F36" s="772"/>
      <c r="G36" s="231" t="s">
        <v>14</v>
      </c>
      <c r="H36" s="232">
        <f>G35-G17</f>
        <v>59.39999999999999</v>
      </c>
      <c r="I36" s="293" t="s">
        <v>87</v>
      </c>
      <c r="J36" s="232">
        <f>I35-I17</f>
        <v>47.60000000000001</v>
      </c>
      <c r="K36" s="234" t="s">
        <v>14</v>
      </c>
      <c r="L36" s="232">
        <f>K35-K17</f>
        <v>45.2</v>
      </c>
      <c r="M36" s="233" t="s">
        <v>14</v>
      </c>
      <c r="N36" s="583">
        <f>M35-M17</f>
        <v>34.5</v>
      </c>
    </row>
    <row r="37" spans="2:14" s="3" customFormat="1" ht="12" customHeight="1">
      <c r="B37" s="740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</row>
    <row r="38" spans="2:14" s="3" customFormat="1" ht="14.25" customHeight="1">
      <c r="B38" s="266"/>
      <c r="C38" s="266" t="s">
        <v>332</v>
      </c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</row>
    <row r="39" spans="2:14" s="3" customFormat="1" ht="14.25" customHeight="1">
      <c r="B39" s="739" t="s">
        <v>560</v>
      </c>
      <c r="C39" s="739"/>
      <c r="D39" s="739"/>
      <c r="E39" s="739"/>
      <c r="F39" s="739"/>
      <c r="G39" s="739"/>
      <c r="H39" s="739" t="s">
        <v>561</v>
      </c>
      <c r="I39" s="739"/>
      <c r="J39" s="739"/>
      <c r="K39" s="739"/>
      <c r="L39" s="739"/>
      <c r="M39" s="739"/>
      <c r="N39" s="266"/>
    </row>
    <row r="40" spans="2:14" s="3" customFormat="1" ht="14.25" customHeight="1">
      <c r="B40" s="739" t="s">
        <v>562</v>
      </c>
      <c r="C40" s="739"/>
      <c r="D40" s="739"/>
      <c r="E40" s="739"/>
      <c r="F40" s="739"/>
      <c r="G40" s="739"/>
      <c r="H40" s="739" t="s">
        <v>563</v>
      </c>
      <c r="I40" s="739"/>
      <c r="J40" s="739"/>
      <c r="K40" s="739"/>
      <c r="L40" s="739"/>
      <c r="M40" s="739"/>
      <c r="N40" s="266"/>
    </row>
    <row r="41" s="3" customFormat="1" ht="14.25" customHeight="1">
      <c r="N41" s="266"/>
    </row>
    <row r="42" spans="2:14" s="3" customFormat="1" ht="6.75" customHeight="1">
      <c r="B42" s="767" t="s">
        <v>265</v>
      </c>
      <c r="C42" s="767"/>
      <c r="D42" s="767"/>
      <c r="E42" s="767"/>
      <c r="F42" s="767"/>
      <c r="G42" s="767"/>
      <c r="H42" s="767"/>
      <c r="I42" s="767"/>
      <c r="J42" s="767"/>
      <c r="K42" s="767"/>
      <c r="L42" s="767"/>
      <c r="M42" s="767"/>
      <c r="N42" s="767"/>
    </row>
    <row r="43" spans="2:14" s="3" customFormat="1" ht="14.25" customHeight="1">
      <c r="B43" s="761" t="s">
        <v>331</v>
      </c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</row>
    <row r="44" spans="2:24" s="3" customFormat="1" ht="14.25" customHeight="1">
      <c r="B44" s="45"/>
      <c r="C44" s="45"/>
      <c r="D44" s="45"/>
      <c r="E44" s="45"/>
      <c r="F44" s="267"/>
      <c r="G44" s="45"/>
      <c r="H44" s="45"/>
      <c r="I44" s="45"/>
      <c r="J44" s="45"/>
      <c r="K44" s="45"/>
      <c r="L44" s="45"/>
      <c r="M44" s="45"/>
      <c r="N44" s="45"/>
      <c r="T44" s="3" t="s">
        <v>114</v>
      </c>
      <c r="X44" s="3" t="s">
        <v>115</v>
      </c>
    </row>
    <row r="45" spans="19:25" s="3" customFormat="1" ht="14.25" customHeight="1">
      <c r="S45" s="7" t="s">
        <v>116</v>
      </c>
      <c r="T45" s="7" t="s">
        <v>117</v>
      </c>
      <c r="U45" s="7" t="s">
        <v>118</v>
      </c>
      <c r="V45" s="7"/>
      <c r="W45" s="7" t="s">
        <v>116</v>
      </c>
      <c r="X45" s="7" t="s">
        <v>117</v>
      </c>
      <c r="Y45" s="7" t="s">
        <v>118</v>
      </c>
    </row>
    <row r="46" spans="19:25" s="3" customFormat="1" ht="14.25" customHeight="1">
      <c r="S46" s="9" t="s">
        <v>292</v>
      </c>
      <c r="T46" s="8">
        <v>6</v>
      </c>
      <c r="U46" s="8">
        <v>5.599999999999994</v>
      </c>
      <c r="V46" s="8"/>
      <c r="W46" s="9" t="s">
        <v>292</v>
      </c>
      <c r="X46" s="8">
        <v>2.8000000000000007</v>
      </c>
      <c r="Y46" s="8">
        <v>2.1999999999999993</v>
      </c>
    </row>
    <row r="47" spans="19:27" s="3" customFormat="1" ht="14.25" customHeight="1">
      <c r="S47" s="9" t="s">
        <v>293</v>
      </c>
      <c r="T47" s="8">
        <v>6.099999999999994</v>
      </c>
      <c r="U47" s="8">
        <v>6.1000000000000085</v>
      </c>
      <c r="V47" s="8"/>
      <c r="W47" s="9" t="s">
        <v>293</v>
      </c>
      <c r="X47" s="8">
        <v>2.6000000000000014</v>
      </c>
      <c r="Y47" s="8">
        <v>2.8000000000000007</v>
      </c>
      <c r="AA47" s="81"/>
    </row>
    <row r="48" spans="19:25" s="3" customFormat="1" ht="14.25" customHeight="1">
      <c r="S48" s="9" t="s">
        <v>294</v>
      </c>
      <c r="T48" s="8">
        <v>5.000000000000014</v>
      </c>
      <c r="U48" s="8">
        <v>6</v>
      </c>
      <c r="V48" s="8"/>
      <c r="W48" s="9" t="s">
        <v>294</v>
      </c>
      <c r="X48" s="8">
        <v>3.1999999999999993</v>
      </c>
      <c r="Y48" s="8">
        <v>2.6999999999999993</v>
      </c>
    </row>
    <row r="49" spans="19:25" s="3" customFormat="1" ht="14.25" customHeight="1">
      <c r="S49" s="9" t="s">
        <v>295</v>
      </c>
      <c r="T49" s="8">
        <v>5.899999999999977</v>
      </c>
      <c r="U49" s="8">
        <v>5.699999999999989</v>
      </c>
      <c r="V49" s="8"/>
      <c r="W49" s="9" t="s">
        <v>295</v>
      </c>
      <c r="X49" s="8">
        <v>4.099999999999998</v>
      </c>
      <c r="Y49" s="8">
        <v>4.100000000000001</v>
      </c>
    </row>
    <row r="50" spans="19:25" s="3" customFormat="1" ht="14.25" customHeight="1">
      <c r="S50" s="9" t="s">
        <v>296</v>
      </c>
      <c r="T50" s="8">
        <v>5.600000000000023</v>
      </c>
      <c r="U50" s="8">
        <v>7.099999999999994</v>
      </c>
      <c r="V50" s="8"/>
      <c r="W50" s="9" t="s">
        <v>296</v>
      </c>
      <c r="X50" s="8">
        <v>3.700000000000003</v>
      </c>
      <c r="Y50" s="8">
        <v>4.099999999999998</v>
      </c>
    </row>
    <row r="51" spans="19:25" s="3" customFormat="1" ht="14.25" customHeight="1">
      <c r="S51" s="9" t="s">
        <v>297</v>
      </c>
      <c r="T51" s="8">
        <v>5.699999999999989</v>
      </c>
      <c r="U51" s="8">
        <v>6.200000000000017</v>
      </c>
      <c r="V51" s="8"/>
      <c r="W51" s="9" t="s">
        <v>297</v>
      </c>
      <c r="X51" s="8">
        <v>3.8999999999999986</v>
      </c>
      <c r="Y51" s="8">
        <v>5.200000000000003</v>
      </c>
    </row>
    <row r="52" spans="19:25" s="3" customFormat="1" ht="14.25" customHeight="1">
      <c r="S52" s="9" t="s">
        <v>298</v>
      </c>
      <c r="T52" s="8">
        <v>7.900000000000006</v>
      </c>
      <c r="U52" s="8">
        <v>5</v>
      </c>
      <c r="V52" s="8"/>
      <c r="W52" s="9" t="s">
        <v>298</v>
      </c>
      <c r="X52" s="8">
        <v>6.399999999999999</v>
      </c>
      <c r="Y52" s="8">
        <v>4.399999999999999</v>
      </c>
    </row>
    <row r="53" spans="19:25" s="2" customFormat="1" ht="14.25" customHeight="1">
      <c r="S53" s="9" t="s">
        <v>299</v>
      </c>
      <c r="T53" s="8">
        <v>6.799999999999983</v>
      </c>
      <c r="U53" s="8">
        <v>2.799999999999983</v>
      </c>
      <c r="V53" s="8"/>
      <c r="W53" s="9" t="s">
        <v>299</v>
      </c>
      <c r="X53" s="8">
        <v>4.200000000000003</v>
      </c>
      <c r="Y53" s="8">
        <v>3</v>
      </c>
    </row>
    <row r="54" spans="19:25" s="2" customFormat="1" ht="14.25" customHeight="1">
      <c r="S54" s="9" t="s">
        <v>300</v>
      </c>
      <c r="T54" s="8">
        <v>5.600000000000023</v>
      </c>
      <c r="U54" s="8">
        <v>1.200000000000017</v>
      </c>
      <c r="V54" s="8"/>
      <c r="W54" s="9" t="s">
        <v>300</v>
      </c>
      <c r="X54" s="8">
        <v>5.399999999999999</v>
      </c>
      <c r="Y54" s="8">
        <v>3.200000000000003</v>
      </c>
    </row>
    <row r="55" spans="19:25" s="2" customFormat="1" ht="14.25" customHeight="1">
      <c r="S55" s="9" t="s">
        <v>301</v>
      </c>
      <c r="T55" s="8"/>
      <c r="U55" s="8"/>
      <c r="V55" s="8"/>
      <c r="W55" s="9" t="s">
        <v>301</v>
      </c>
      <c r="X55" s="8"/>
      <c r="Y55" s="8"/>
    </row>
    <row r="56" spans="19:25" s="2" customFormat="1" ht="14.25" customHeight="1">
      <c r="S56" s="9" t="s">
        <v>302</v>
      </c>
      <c r="U56" s="8"/>
      <c r="V56" s="8"/>
      <c r="W56" s="9" t="s">
        <v>302</v>
      </c>
      <c r="X56" s="8"/>
      <c r="Y56" s="8"/>
    </row>
    <row r="57" spans="2:25" s="2" customFormat="1" ht="14.25" customHeight="1">
      <c r="B57" s="663" t="s">
        <v>564</v>
      </c>
      <c r="C57" s="725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S57" s="9" t="s">
        <v>303</v>
      </c>
      <c r="T57" s="8">
        <v>1.2</v>
      </c>
      <c r="U57" s="8">
        <v>0.4</v>
      </c>
      <c r="V57" s="8"/>
      <c r="W57" s="9" t="s">
        <v>303</v>
      </c>
      <c r="X57" s="8">
        <v>3.700000000000003</v>
      </c>
      <c r="Y57" s="8">
        <v>-0.2</v>
      </c>
    </row>
    <row r="58" spans="2:19" s="2" customFormat="1" ht="14.25" customHeight="1"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S58" s="182"/>
    </row>
    <row r="59" spans="19:28" s="2" customFormat="1" ht="16.5" customHeight="1">
      <c r="S59"/>
      <c r="T59"/>
      <c r="U59"/>
      <c r="V59"/>
      <c r="W59"/>
      <c r="X59"/>
      <c r="Y59"/>
      <c r="AA59"/>
      <c r="AB59"/>
    </row>
    <row r="60" spans="19:28" s="2" customFormat="1" ht="14.25" customHeight="1">
      <c r="S60"/>
      <c r="T60"/>
      <c r="U60"/>
      <c r="V60"/>
      <c r="W60"/>
      <c r="X60"/>
      <c r="Y60"/>
      <c r="AA60"/>
      <c r="AB60"/>
    </row>
  </sheetData>
  <sheetProtection/>
  <mergeCells count="36">
    <mergeCell ref="B27:D27"/>
    <mergeCell ref="B25:D25"/>
    <mergeCell ref="B24:D24"/>
    <mergeCell ref="B36:F36"/>
    <mergeCell ref="B23:D23"/>
    <mergeCell ref="B21:D21"/>
    <mergeCell ref="B40:G40"/>
    <mergeCell ref="B43:N43"/>
    <mergeCell ref="B16:D16"/>
    <mergeCell ref="B19:D19"/>
    <mergeCell ref="B22:D22"/>
    <mergeCell ref="B30:D30"/>
    <mergeCell ref="B29:D29"/>
    <mergeCell ref="B42:N42"/>
    <mergeCell ref="B39:G39"/>
    <mergeCell ref="H39:M39"/>
    <mergeCell ref="B17:D17"/>
    <mergeCell ref="B34:D34"/>
    <mergeCell ref="B35:D35"/>
    <mergeCell ref="K13:N13"/>
    <mergeCell ref="E14:F15"/>
    <mergeCell ref="G14:H14"/>
    <mergeCell ref="B28:D28"/>
    <mergeCell ref="B33:D33"/>
    <mergeCell ref="B32:D32"/>
    <mergeCell ref="B20:D20"/>
    <mergeCell ref="D4:O9"/>
    <mergeCell ref="B57:O58"/>
    <mergeCell ref="A2:P2"/>
    <mergeCell ref="I14:J14"/>
    <mergeCell ref="G13:J13"/>
    <mergeCell ref="K14:L14"/>
    <mergeCell ref="M14:N14"/>
    <mergeCell ref="B13:D15"/>
    <mergeCell ref="H40:M40"/>
    <mergeCell ref="B37:N37"/>
  </mergeCells>
  <printOptions/>
  <pageMargins left="0.81" right="0.75" top="0.7874015748031497" bottom="0.3937007874015748" header="0.5118110236220472" footer="0.35433070866141736"/>
  <pageSetup horizontalDpi="600" verticalDpi="600" orientation="portrait" paperSize="9" scale="97" r:id="rId2"/>
  <headerFooter alignWithMargins="0">
    <oddFooter>&amp;C－　4　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7.75390625" style="2" customWidth="1"/>
    <col min="2" max="2" width="8.75390625" style="2" customWidth="1"/>
    <col min="3" max="3" width="10.75390625" style="2" customWidth="1"/>
    <col min="4" max="5" width="10.75390625" style="1" customWidth="1"/>
    <col min="6" max="6" width="10.00390625" style="1" customWidth="1"/>
    <col min="7" max="9" width="10.75390625" style="2" customWidth="1"/>
    <col min="10" max="10" width="10.00390625" style="2" customWidth="1"/>
    <col min="11" max="99" width="4.625" style="2" customWidth="1"/>
    <col min="100" max="16384" width="9.00390625" style="2" customWidth="1"/>
  </cols>
  <sheetData>
    <row r="1" ht="11.25" customHeight="1"/>
    <row r="2" ht="18.75" customHeight="1">
      <c r="A2" s="511" t="s">
        <v>584</v>
      </c>
    </row>
    <row r="3" ht="9" customHeight="1"/>
    <row r="4" spans="1:10" ht="19.5" customHeight="1">
      <c r="A4" s="2" t="s">
        <v>174</v>
      </c>
      <c r="B4" s="773" t="s">
        <v>546</v>
      </c>
      <c r="C4" s="773"/>
      <c r="D4" s="773"/>
      <c r="E4" s="773"/>
      <c r="F4" s="773"/>
      <c r="G4" s="773"/>
      <c r="H4" s="773"/>
      <c r="I4" s="773"/>
      <c r="J4" s="773"/>
    </row>
    <row r="5" spans="1:10" ht="33" customHeight="1">
      <c r="A5" s="524"/>
      <c r="B5" s="774" t="s">
        <v>587</v>
      </c>
      <c r="C5" s="774"/>
      <c r="D5" s="774"/>
      <c r="E5" s="774"/>
      <c r="F5" s="774"/>
      <c r="G5" s="774"/>
      <c r="H5" s="774"/>
      <c r="I5" s="774"/>
      <c r="J5" s="774"/>
    </row>
    <row r="6" spans="1:10" ht="45" customHeight="1">
      <c r="A6" s="524"/>
      <c r="B6" s="696" t="s">
        <v>579</v>
      </c>
      <c r="C6" s="696"/>
      <c r="D6" s="696"/>
      <c r="E6" s="696"/>
      <c r="F6" s="696"/>
      <c r="G6" s="696"/>
      <c r="H6" s="696"/>
      <c r="I6" s="696"/>
      <c r="J6" s="696"/>
    </row>
    <row r="7" spans="1:10" ht="12.75" customHeight="1">
      <c r="A7" s="525"/>
      <c r="B7" s="525"/>
      <c r="C7" s="525"/>
      <c r="D7" s="525"/>
      <c r="E7" s="525"/>
      <c r="F7" s="525"/>
      <c r="G7" s="525"/>
      <c r="H7" s="525"/>
      <c r="I7" s="525"/>
      <c r="J7" s="525"/>
    </row>
    <row r="8" spans="1:10" s="26" customFormat="1" ht="15.75" customHeight="1" thickBot="1">
      <c r="A8" s="291" t="s">
        <v>143</v>
      </c>
      <c r="B8" s="59"/>
      <c r="C8" s="59"/>
      <c r="D8" s="59"/>
      <c r="E8" s="59"/>
      <c r="F8" s="59"/>
      <c r="G8" s="59"/>
      <c r="I8" s="59"/>
      <c r="J8" s="59" t="s">
        <v>142</v>
      </c>
    </row>
    <row r="9" spans="1:10" s="37" customFormat="1" ht="15.75" customHeight="1">
      <c r="A9" s="795" t="s">
        <v>260</v>
      </c>
      <c r="B9" s="796"/>
      <c r="C9" s="778" t="s">
        <v>139</v>
      </c>
      <c r="D9" s="779"/>
      <c r="E9" s="779"/>
      <c r="F9" s="780"/>
      <c r="G9" s="778" t="s">
        <v>140</v>
      </c>
      <c r="H9" s="779"/>
      <c r="I9" s="779"/>
      <c r="J9" s="780"/>
    </row>
    <row r="10" spans="1:10" s="37" customFormat="1" ht="15.75" customHeight="1">
      <c r="A10" s="797"/>
      <c r="B10" s="798"/>
      <c r="C10" s="791" t="s">
        <v>138</v>
      </c>
      <c r="D10" s="787" t="s">
        <v>136</v>
      </c>
      <c r="E10" s="781" t="s">
        <v>37</v>
      </c>
      <c r="F10" s="793" t="s">
        <v>533</v>
      </c>
      <c r="G10" s="789" t="s">
        <v>138</v>
      </c>
      <c r="H10" s="787" t="s">
        <v>136</v>
      </c>
      <c r="I10" s="781" t="s">
        <v>37</v>
      </c>
      <c r="J10" s="793" t="s">
        <v>533</v>
      </c>
    </row>
    <row r="11" spans="1:10" s="37" customFormat="1" ht="15.75" customHeight="1" thickBot="1">
      <c r="A11" s="799"/>
      <c r="B11" s="800"/>
      <c r="C11" s="792"/>
      <c r="D11" s="788"/>
      <c r="E11" s="782"/>
      <c r="F11" s="794"/>
      <c r="G11" s="790"/>
      <c r="H11" s="788"/>
      <c r="I11" s="782"/>
      <c r="J11" s="794"/>
    </row>
    <row r="12" spans="1:10" s="37" customFormat="1" ht="15.75" customHeight="1">
      <c r="A12" s="785" t="s">
        <v>30</v>
      </c>
      <c r="B12" s="786"/>
      <c r="C12" s="529"/>
      <c r="D12" s="318"/>
      <c r="E12" s="555"/>
      <c r="F12" s="562"/>
      <c r="G12" s="557"/>
      <c r="H12" s="319"/>
      <c r="I12" s="553"/>
      <c r="J12" s="570"/>
    </row>
    <row r="13" spans="1:10" s="37" customFormat="1" ht="15.75" customHeight="1">
      <c r="A13" s="314"/>
      <c r="B13" s="68" t="s">
        <v>31</v>
      </c>
      <c r="C13" s="526">
        <v>2.37</v>
      </c>
      <c r="D13" s="312">
        <v>2.38</v>
      </c>
      <c r="E13" s="554">
        <f>C13-D13</f>
        <v>-0.009999999999999787</v>
      </c>
      <c r="F13" s="563">
        <v>23</v>
      </c>
      <c r="G13" s="558">
        <v>5.35</v>
      </c>
      <c r="H13" s="313">
        <v>2.49</v>
      </c>
      <c r="I13" s="554">
        <f>G13-H13</f>
        <v>2.8599999999999994</v>
      </c>
      <c r="J13" s="571">
        <v>1</v>
      </c>
    </row>
    <row r="14" spans="1:10" s="37" customFormat="1" ht="15.75" customHeight="1">
      <c r="A14" s="783" t="s">
        <v>27</v>
      </c>
      <c r="B14" s="784"/>
      <c r="C14" s="527"/>
      <c r="D14" s="312"/>
      <c r="E14" s="554"/>
      <c r="F14" s="564"/>
      <c r="G14" s="528"/>
      <c r="H14" s="313"/>
      <c r="I14" s="554"/>
      <c r="J14" s="571"/>
    </row>
    <row r="15" spans="1:10" s="37" customFormat="1" ht="15.75" customHeight="1">
      <c r="A15" s="531" t="s">
        <v>41</v>
      </c>
      <c r="B15" s="63" t="s">
        <v>32</v>
      </c>
      <c r="C15" s="526">
        <v>7.02</v>
      </c>
      <c r="D15" s="312">
        <v>4.18</v>
      </c>
      <c r="E15" s="554">
        <f aca="true" t="shared" si="0" ref="E15:E28">C15-D15</f>
        <v>2.84</v>
      </c>
      <c r="F15" s="563">
        <v>4</v>
      </c>
      <c r="G15" s="558">
        <v>5.72</v>
      </c>
      <c r="H15" s="313">
        <v>3.91</v>
      </c>
      <c r="I15" s="554">
        <f aca="true" t="shared" si="1" ref="I15:I28">G15-H15</f>
        <v>1.8099999999999996</v>
      </c>
      <c r="J15" s="571">
        <v>11</v>
      </c>
    </row>
    <row r="16" spans="1:10" s="37" customFormat="1" ht="15.75" customHeight="1">
      <c r="A16" s="567" t="s">
        <v>261</v>
      </c>
      <c r="B16" s="63" t="s">
        <v>4</v>
      </c>
      <c r="C16" s="526">
        <v>7.01</v>
      </c>
      <c r="D16" s="312">
        <v>5.47</v>
      </c>
      <c r="E16" s="554">
        <f t="shared" si="0"/>
        <v>1.54</v>
      </c>
      <c r="F16" s="563">
        <v>11</v>
      </c>
      <c r="G16" s="558">
        <v>7.21</v>
      </c>
      <c r="H16" s="313">
        <v>5.38</v>
      </c>
      <c r="I16" s="554">
        <f t="shared" si="1"/>
        <v>1.83</v>
      </c>
      <c r="J16" s="571">
        <v>10</v>
      </c>
    </row>
    <row r="17" spans="1:10" s="37" customFormat="1" ht="15.75" customHeight="1">
      <c r="A17" s="567" t="s">
        <v>0</v>
      </c>
      <c r="B17" s="63" t="s">
        <v>5</v>
      </c>
      <c r="C17" s="526">
        <v>9.19</v>
      </c>
      <c r="D17" s="312">
        <v>7.26</v>
      </c>
      <c r="E17" s="554">
        <f t="shared" si="0"/>
        <v>1.9299999999999997</v>
      </c>
      <c r="F17" s="563">
        <v>14</v>
      </c>
      <c r="G17" s="558">
        <v>10.09</v>
      </c>
      <c r="H17" s="313">
        <v>6.31</v>
      </c>
      <c r="I17" s="554">
        <f t="shared" si="1"/>
        <v>3.7800000000000002</v>
      </c>
      <c r="J17" s="571">
        <v>3</v>
      </c>
    </row>
    <row r="18" spans="1:10" s="37" customFormat="1" ht="15.75" customHeight="1">
      <c r="A18" s="567" t="s">
        <v>1</v>
      </c>
      <c r="B18" s="63" t="s">
        <v>6</v>
      </c>
      <c r="C18" s="526">
        <v>11.93</v>
      </c>
      <c r="D18" s="312">
        <v>8.9</v>
      </c>
      <c r="E18" s="554">
        <f t="shared" si="0"/>
        <v>3.0299999999999994</v>
      </c>
      <c r="F18" s="563">
        <v>7</v>
      </c>
      <c r="G18" s="558">
        <v>10.87</v>
      </c>
      <c r="H18" s="313">
        <v>7.58</v>
      </c>
      <c r="I18" s="554">
        <f t="shared" si="1"/>
        <v>3.289999999999999</v>
      </c>
      <c r="J18" s="571">
        <v>2</v>
      </c>
    </row>
    <row r="19" spans="1:10" s="37" customFormat="1" ht="15.75" customHeight="1">
      <c r="A19" s="567" t="s">
        <v>2</v>
      </c>
      <c r="B19" s="63" t="s">
        <v>33</v>
      </c>
      <c r="C19" s="526">
        <v>14</v>
      </c>
      <c r="D19" s="312">
        <v>10.9</v>
      </c>
      <c r="E19" s="554">
        <f t="shared" si="0"/>
        <v>3.0999999999999996</v>
      </c>
      <c r="F19" s="563">
        <v>9</v>
      </c>
      <c r="G19" s="558">
        <v>12.53</v>
      </c>
      <c r="H19" s="313">
        <v>7.96</v>
      </c>
      <c r="I19" s="554">
        <f t="shared" si="1"/>
        <v>4.569999999999999</v>
      </c>
      <c r="J19" s="571">
        <v>2</v>
      </c>
    </row>
    <row r="20" spans="1:10" s="37" customFormat="1" ht="15.75" customHeight="1">
      <c r="A20" s="567" t="s">
        <v>3</v>
      </c>
      <c r="B20" s="63" t="s">
        <v>34</v>
      </c>
      <c r="C20" s="526">
        <v>12.6</v>
      </c>
      <c r="D20" s="312">
        <v>10.02</v>
      </c>
      <c r="E20" s="554">
        <f t="shared" si="0"/>
        <v>2.58</v>
      </c>
      <c r="F20" s="563">
        <v>10</v>
      </c>
      <c r="G20" s="558">
        <v>9.16</v>
      </c>
      <c r="H20" s="313">
        <v>8.69</v>
      </c>
      <c r="I20" s="554">
        <f t="shared" si="1"/>
        <v>0.47000000000000064</v>
      </c>
      <c r="J20" s="571">
        <v>19</v>
      </c>
    </row>
    <row r="21" spans="1:10" s="37" customFormat="1" ht="15.75" customHeight="1">
      <c r="A21" s="783" t="s">
        <v>28</v>
      </c>
      <c r="B21" s="784"/>
      <c r="C21" s="527"/>
      <c r="D21" s="312"/>
      <c r="E21" s="554"/>
      <c r="F21" s="564"/>
      <c r="G21" s="528"/>
      <c r="H21" s="313"/>
      <c r="I21" s="554"/>
      <c r="J21" s="571"/>
    </row>
    <row r="22" spans="1:10" s="37" customFormat="1" ht="15.75" customHeight="1">
      <c r="A22" s="531" t="s">
        <v>41</v>
      </c>
      <c r="B22" s="63" t="s">
        <v>50</v>
      </c>
      <c r="C22" s="526">
        <v>16.79</v>
      </c>
      <c r="D22" s="312">
        <v>10.65</v>
      </c>
      <c r="E22" s="554">
        <f t="shared" si="0"/>
        <v>6.139999999999999</v>
      </c>
      <c r="F22" s="563">
        <v>1</v>
      </c>
      <c r="G22" s="558">
        <v>11.48</v>
      </c>
      <c r="H22" s="313">
        <v>8.54</v>
      </c>
      <c r="I22" s="554">
        <f t="shared" si="1"/>
        <v>2.9400000000000013</v>
      </c>
      <c r="J22" s="571">
        <v>9</v>
      </c>
    </row>
    <row r="23" spans="1:10" s="37" customFormat="1" ht="15.75" customHeight="1">
      <c r="A23" s="567" t="s">
        <v>262</v>
      </c>
      <c r="B23" s="63" t="s">
        <v>7</v>
      </c>
      <c r="C23" s="526">
        <v>13.14</v>
      </c>
      <c r="D23" s="312">
        <v>8.97</v>
      </c>
      <c r="E23" s="554">
        <f t="shared" si="0"/>
        <v>4.17</v>
      </c>
      <c r="F23" s="563">
        <v>2</v>
      </c>
      <c r="G23" s="558">
        <v>9.79</v>
      </c>
      <c r="H23" s="313">
        <v>7.83</v>
      </c>
      <c r="I23" s="554">
        <f t="shared" si="1"/>
        <v>1.959999999999999</v>
      </c>
      <c r="J23" s="571">
        <v>11</v>
      </c>
    </row>
    <row r="24" spans="1:10" s="37" customFormat="1" ht="15.75" customHeight="1">
      <c r="A24" s="567" t="s">
        <v>0</v>
      </c>
      <c r="B24" s="63" t="s">
        <v>8</v>
      </c>
      <c r="C24" s="526">
        <v>11.22</v>
      </c>
      <c r="D24" s="312">
        <v>8.27</v>
      </c>
      <c r="E24" s="554">
        <f t="shared" si="0"/>
        <v>2.950000000000001</v>
      </c>
      <c r="F24" s="563">
        <v>5</v>
      </c>
      <c r="G24" s="558">
        <v>9.27</v>
      </c>
      <c r="H24" s="313">
        <v>7.42</v>
      </c>
      <c r="I24" s="554">
        <f t="shared" si="1"/>
        <v>1.8499999999999996</v>
      </c>
      <c r="J24" s="571">
        <v>9</v>
      </c>
    </row>
    <row r="25" spans="1:10" s="37" customFormat="1" ht="15.75" customHeight="1">
      <c r="A25" s="783" t="s">
        <v>29</v>
      </c>
      <c r="B25" s="784"/>
      <c r="C25" s="527"/>
      <c r="D25" s="312"/>
      <c r="E25" s="554"/>
      <c r="F25" s="564"/>
      <c r="G25" s="528"/>
      <c r="H25" s="313"/>
      <c r="I25" s="554"/>
      <c r="J25" s="571"/>
    </row>
    <row r="26" spans="1:10" s="37" customFormat="1" ht="15.75" customHeight="1">
      <c r="A26" s="531" t="s">
        <v>41</v>
      </c>
      <c r="B26" s="63" t="s">
        <v>53</v>
      </c>
      <c r="C26" s="526">
        <v>12.72</v>
      </c>
      <c r="D26" s="312">
        <v>11.05</v>
      </c>
      <c r="E26" s="554">
        <f t="shared" si="0"/>
        <v>1.67</v>
      </c>
      <c r="F26" s="563">
        <v>16</v>
      </c>
      <c r="G26" s="558">
        <v>8.54</v>
      </c>
      <c r="H26" s="313">
        <v>8.08</v>
      </c>
      <c r="I26" s="554">
        <f t="shared" si="1"/>
        <v>0.4599999999999991</v>
      </c>
      <c r="J26" s="571">
        <v>24</v>
      </c>
    </row>
    <row r="27" spans="1:10" s="37" customFormat="1" ht="15.75" customHeight="1">
      <c r="A27" s="567" t="s">
        <v>263</v>
      </c>
      <c r="B27" s="63" t="s">
        <v>9</v>
      </c>
      <c r="C27" s="526">
        <v>15.21</v>
      </c>
      <c r="D27" s="312">
        <v>10.46</v>
      </c>
      <c r="E27" s="554">
        <f t="shared" si="0"/>
        <v>4.75</v>
      </c>
      <c r="F27" s="563">
        <v>3</v>
      </c>
      <c r="G27" s="558">
        <v>11.15</v>
      </c>
      <c r="H27" s="313">
        <v>7.66</v>
      </c>
      <c r="I27" s="554">
        <f t="shared" si="1"/>
        <v>3.49</v>
      </c>
      <c r="J27" s="571">
        <v>5</v>
      </c>
    </row>
    <row r="28" spans="1:10" s="37" customFormat="1" ht="15.75" customHeight="1" thickBot="1">
      <c r="A28" s="568" t="s">
        <v>0</v>
      </c>
      <c r="B28" s="317" t="s">
        <v>10</v>
      </c>
      <c r="C28" s="532">
        <v>14.46</v>
      </c>
      <c r="D28" s="315">
        <v>10.85</v>
      </c>
      <c r="E28" s="599">
        <f t="shared" si="0"/>
        <v>3.610000000000001</v>
      </c>
      <c r="F28" s="565">
        <v>4</v>
      </c>
      <c r="G28" s="559">
        <v>9.44</v>
      </c>
      <c r="H28" s="316">
        <v>7.83</v>
      </c>
      <c r="I28" s="599">
        <f t="shared" si="1"/>
        <v>1.6099999999999994</v>
      </c>
      <c r="J28" s="572">
        <v>16</v>
      </c>
    </row>
    <row r="29" spans="1:10" s="37" customFormat="1" ht="14.25" customHeight="1">
      <c r="A29" s="62"/>
      <c r="B29" s="63"/>
      <c r="C29" s="43"/>
      <c r="D29" s="54"/>
      <c r="E29" s="54"/>
      <c r="F29" s="54"/>
      <c r="G29" s="43"/>
      <c r="H29" s="55"/>
      <c r="I29" s="55"/>
      <c r="J29" s="55"/>
    </row>
    <row r="30" spans="1:10" s="37" customFormat="1" ht="15.75" customHeight="1" thickBot="1">
      <c r="A30" s="2" t="s">
        <v>144</v>
      </c>
      <c r="C30" s="64"/>
      <c r="D30" s="64"/>
      <c r="E30" s="64"/>
      <c r="F30" s="64"/>
      <c r="G30" s="64"/>
      <c r="I30" s="59"/>
      <c r="J30" s="59" t="s">
        <v>264</v>
      </c>
    </row>
    <row r="31" spans="1:10" s="37" customFormat="1" ht="15.75" customHeight="1">
      <c r="A31" s="795" t="s">
        <v>260</v>
      </c>
      <c r="B31" s="796"/>
      <c r="C31" s="778" t="s">
        <v>139</v>
      </c>
      <c r="D31" s="779"/>
      <c r="E31" s="779"/>
      <c r="F31" s="780"/>
      <c r="G31" s="778" t="s">
        <v>140</v>
      </c>
      <c r="H31" s="779"/>
      <c r="I31" s="779"/>
      <c r="J31" s="780"/>
    </row>
    <row r="32" spans="1:10" s="37" customFormat="1" ht="15.75" customHeight="1">
      <c r="A32" s="797"/>
      <c r="B32" s="798"/>
      <c r="C32" s="791" t="s">
        <v>138</v>
      </c>
      <c r="D32" s="787" t="s">
        <v>136</v>
      </c>
      <c r="E32" s="781" t="s">
        <v>37</v>
      </c>
      <c r="F32" s="793" t="s">
        <v>533</v>
      </c>
      <c r="G32" s="789" t="s">
        <v>138</v>
      </c>
      <c r="H32" s="787" t="s">
        <v>136</v>
      </c>
      <c r="I32" s="781" t="s">
        <v>37</v>
      </c>
      <c r="J32" s="793" t="s">
        <v>533</v>
      </c>
    </row>
    <row r="33" spans="1:10" s="37" customFormat="1" ht="15.75" customHeight="1" thickBot="1">
      <c r="A33" s="799"/>
      <c r="B33" s="800"/>
      <c r="C33" s="792"/>
      <c r="D33" s="788"/>
      <c r="E33" s="782"/>
      <c r="F33" s="794"/>
      <c r="G33" s="790"/>
      <c r="H33" s="788"/>
      <c r="I33" s="782"/>
      <c r="J33" s="794"/>
    </row>
    <row r="34" spans="1:10" s="37" customFormat="1" ht="15.75" customHeight="1">
      <c r="A34" s="785" t="s">
        <v>30</v>
      </c>
      <c r="B34" s="786"/>
      <c r="C34" s="529"/>
      <c r="D34" s="318"/>
      <c r="E34" s="555"/>
      <c r="F34" s="562"/>
      <c r="G34" s="557"/>
      <c r="H34" s="319"/>
      <c r="I34" s="553"/>
      <c r="J34" s="570"/>
    </row>
    <row r="35" spans="1:10" s="37" customFormat="1" ht="15.75" customHeight="1">
      <c r="A35" s="314"/>
      <c r="B35" s="68" t="s">
        <v>31</v>
      </c>
      <c r="C35" s="526">
        <v>0.58</v>
      </c>
      <c r="D35" s="312">
        <v>0.36</v>
      </c>
      <c r="E35" s="554">
        <f>C35-D35</f>
        <v>0.21999999999999997</v>
      </c>
      <c r="F35" s="563">
        <v>7</v>
      </c>
      <c r="G35" s="558">
        <v>0.17</v>
      </c>
      <c r="H35" s="313">
        <v>0.34</v>
      </c>
      <c r="I35" s="554">
        <f>G35-H35</f>
        <v>-0.17</v>
      </c>
      <c r="J35" s="571">
        <v>29</v>
      </c>
    </row>
    <row r="36" spans="1:10" s="37" customFormat="1" ht="15.75" customHeight="1">
      <c r="A36" s="783" t="s">
        <v>27</v>
      </c>
      <c r="B36" s="784"/>
      <c r="C36" s="527"/>
      <c r="D36" s="312"/>
      <c r="E36" s="556"/>
      <c r="F36" s="564"/>
      <c r="G36" s="530"/>
      <c r="H36" s="561"/>
      <c r="I36" s="554"/>
      <c r="J36" s="571"/>
    </row>
    <row r="37" spans="1:10" s="37" customFormat="1" ht="15.75" customHeight="1">
      <c r="A37" s="531" t="s">
        <v>41</v>
      </c>
      <c r="B37" s="63" t="s">
        <v>32</v>
      </c>
      <c r="C37" s="526" t="s">
        <v>566</v>
      </c>
      <c r="D37" s="312">
        <v>0.39</v>
      </c>
      <c r="E37" s="600" t="s">
        <v>272</v>
      </c>
      <c r="F37" s="601" t="s">
        <v>557</v>
      </c>
      <c r="G37" s="558">
        <v>0.16</v>
      </c>
      <c r="H37" s="313">
        <v>0.62</v>
      </c>
      <c r="I37" s="554">
        <f aca="true" t="shared" si="2" ref="I37:I50">G37-H37</f>
        <v>-0.45999999999999996</v>
      </c>
      <c r="J37" s="571">
        <v>42</v>
      </c>
    </row>
    <row r="38" spans="1:10" s="37" customFormat="1" ht="15.75" customHeight="1">
      <c r="A38" s="567" t="s">
        <v>11</v>
      </c>
      <c r="B38" s="63" t="s">
        <v>4</v>
      </c>
      <c r="C38" s="526" t="s">
        <v>567</v>
      </c>
      <c r="D38" s="312">
        <v>0.4</v>
      </c>
      <c r="E38" s="600" t="s">
        <v>272</v>
      </c>
      <c r="F38" s="601" t="s">
        <v>557</v>
      </c>
      <c r="G38" s="560">
        <v>0.36</v>
      </c>
      <c r="H38" s="566">
        <v>0.66</v>
      </c>
      <c r="I38" s="554">
        <f t="shared" si="2"/>
        <v>-0.30000000000000004</v>
      </c>
      <c r="J38" s="573">
        <v>33</v>
      </c>
    </row>
    <row r="39" spans="1:10" s="37" customFormat="1" ht="15.75" customHeight="1">
      <c r="A39" s="567" t="s">
        <v>0</v>
      </c>
      <c r="B39" s="63" t="s">
        <v>5</v>
      </c>
      <c r="C39" s="526">
        <v>0.58</v>
      </c>
      <c r="D39" s="312">
        <v>0.98</v>
      </c>
      <c r="E39" s="554">
        <f>C39-D39</f>
        <v>-0.4</v>
      </c>
      <c r="F39" s="563">
        <v>35</v>
      </c>
      <c r="G39" s="558">
        <v>0.77</v>
      </c>
      <c r="H39" s="313">
        <v>1.06</v>
      </c>
      <c r="I39" s="554">
        <f t="shared" si="2"/>
        <v>-0.29000000000000004</v>
      </c>
      <c r="J39" s="571">
        <v>28</v>
      </c>
    </row>
    <row r="40" spans="1:10" s="37" customFormat="1" ht="15.75" customHeight="1">
      <c r="A40" s="567" t="s">
        <v>1</v>
      </c>
      <c r="B40" s="63" t="s">
        <v>6</v>
      </c>
      <c r="C40" s="526">
        <v>3.12</v>
      </c>
      <c r="D40" s="312">
        <v>1.78</v>
      </c>
      <c r="E40" s="554">
        <f aca="true" t="shared" si="3" ref="E40:E50">C40-D40</f>
        <v>1.34</v>
      </c>
      <c r="F40" s="563">
        <v>4</v>
      </c>
      <c r="G40" s="558">
        <v>1.45</v>
      </c>
      <c r="H40" s="313">
        <v>1.9</v>
      </c>
      <c r="I40" s="554">
        <f t="shared" si="2"/>
        <v>-0.44999999999999996</v>
      </c>
      <c r="J40" s="571">
        <v>31</v>
      </c>
    </row>
    <row r="41" spans="1:10" s="37" customFormat="1" ht="15.75" customHeight="1">
      <c r="A41" s="567" t="s">
        <v>2</v>
      </c>
      <c r="B41" s="63" t="s">
        <v>33</v>
      </c>
      <c r="C41" s="526">
        <v>1.73</v>
      </c>
      <c r="D41" s="312">
        <v>2.48</v>
      </c>
      <c r="E41" s="554">
        <f t="shared" si="3"/>
        <v>-0.75</v>
      </c>
      <c r="F41" s="563">
        <v>35</v>
      </c>
      <c r="G41" s="558">
        <v>2.11</v>
      </c>
      <c r="H41" s="313">
        <v>2.89</v>
      </c>
      <c r="I41" s="554">
        <f t="shared" si="2"/>
        <v>-0.7800000000000002</v>
      </c>
      <c r="J41" s="571">
        <v>29</v>
      </c>
    </row>
    <row r="42" spans="1:10" s="37" customFormat="1" ht="15.75" customHeight="1">
      <c r="A42" s="567" t="s">
        <v>3</v>
      </c>
      <c r="B42" s="63" t="s">
        <v>34</v>
      </c>
      <c r="C42" s="526">
        <v>3.57</v>
      </c>
      <c r="D42" s="312">
        <v>2.9</v>
      </c>
      <c r="E42" s="554">
        <f t="shared" si="3"/>
        <v>0.6699999999999999</v>
      </c>
      <c r="F42" s="563">
        <v>11</v>
      </c>
      <c r="G42" s="558">
        <v>2.58</v>
      </c>
      <c r="H42" s="313">
        <v>2.74</v>
      </c>
      <c r="I42" s="554">
        <f t="shared" si="2"/>
        <v>-0.16000000000000014</v>
      </c>
      <c r="J42" s="571">
        <v>26</v>
      </c>
    </row>
    <row r="43" spans="1:10" s="37" customFormat="1" ht="15.75" customHeight="1">
      <c r="A43" s="783" t="s">
        <v>28</v>
      </c>
      <c r="B43" s="784"/>
      <c r="C43" s="527"/>
      <c r="D43" s="312"/>
      <c r="E43" s="554"/>
      <c r="F43" s="564"/>
      <c r="G43" s="528"/>
      <c r="H43" s="313"/>
      <c r="I43" s="554"/>
      <c r="J43" s="571"/>
    </row>
    <row r="44" spans="1:10" s="37" customFormat="1" ht="15.75" customHeight="1">
      <c r="A44" s="531" t="s">
        <v>41</v>
      </c>
      <c r="B44" s="63" t="s">
        <v>50</v>
      </c>
      <c r="C44" s="526">
        <v>1.19</v>
      </c>
      <c r="D44" s="312">
        <v>2.43</v>
      </c>
      <c r="E44" s="554">
        <f t="shared" si="3"/>
        <v>-1.2400000000000002</v>
      </c>
      <c r="F44" s="563">
        <v>46</v>
      </c>
      <c r="G44" s="558">
        <v>3.55</v>
      </c>
      <c r="H44" s="313">
        <v>4.16</v>
      </c>
      <c r="I44" s="554">
        <f t="shared" si="2"/>
        <v>-0.6100000000000003</v>
      </c>
      <c r="J44" s="571">
        <v>30</v>
      </c>
    </row>
    <row r="45" spans="1:10" s="37" customFormat="1" ht="15.75" customHeight="1">
      <c r="A45" s="567" t="s">
        <v>11</v>
      </c>
      <c r="B45" s="63" t="s">
        <v>7</v>
      </c>
      <c r="C45" s="526">
        <v>1.07</v>
      </c>
      <c r="D45" s="312">
        <v>1.46</v>
      </c>
      <c r="E45" s="554">
        <f t="shared" si="3"/>
        <v>-0.3899999999999999</v>
      </c>
      <c r="F45" s="563">
        <v>37</v>
      </c>
      <c r="G45" s="558">
        <v>2.67</v>
      </c>
      <c r="H45" s="313">
        <v>3.48</v>
      </c>
      <c r="I45" s="554">
        <f t="shared" si="2"/>
        <v>-0.81</v>
      </c>
      <c r="J45" s="571">
        <v>35</v>
      </c>
    </row>
    <row r="46" spans="1:10" s="37" customFormat="1" ht="15.75" customHeight="1">
      <c r="A46" s="567" t="s">
        <v>0</v>
      </c>
      <c r="B46" s="63" t="s">
        <v>8</v>
      </c>
      <c r="C46" s="526">
        <v>1.13</v>
      </c>
      <c r="D46" s="312">
        <v>1.57</v>
      </c>
      <c r="E46" s="554">
        <f t="shared" si="3"/>
        <v>-0.44000000000000017</v>
      </c>
      <c r="F46" s="563">
        <v>37</v>
      </c>
      <c r="G46" s="558">
        <v>1.77</v>
      </c>
      <c r="H46" s="313">
        <v>2.68</v>
      </c>
      <c r="I46" s="554">
        <f t="shared" si="2"/>
        <v>-0.9100000000000001</v>
      </c>
      <c r="J46" s="571">
        <v>41</v>
      </c>
    </row>
    <row r="47" spans="1:10" s="37" customFormat="1" ht="15.75" customHeight="1">
      <c r="A47" s="783" t="s">
        <v>29</v>
      </c>
      <c r="B47" s="784"/>
      <c r="C47" s="527"/>
      <c r="D47" s="312"/>
      <c r="E47" s="554"/>
      <c r="F47" s="564"/>
      <c r="G47" s="528"/>
      <c r="H47" s="313"/>
      <c r="I47" s="554"/>
      <c r="J47" s="571"/>
    </row>
    <row r="48" spans="1:10" s="37" customFormat="1" ht="15.75" customHeight="1">
      <c r="A48" s="531" t="s">
        <v>41</v>
      </c>
      <c r="B48" s="63" t="s">
        <v>53</v>
      </c>
      <c r="C48" s="526">
        <v>2.75</v>
      </c>
      <c r="D48" s="312">
        <v>2.7</v>
      </c>
      <c r="E48" s="554">
        <f t="shared" si="3"/>
        <v>0.04999999999999982</v>
      </c>
      <c r="F48" s="563">
        <v>19</v>
      </c>
      <c r="G48" s="558">
        <v>2.9</v>
      </c>
      <c r="H48" s="313">
        <v>2.69</v>
      </c>
      <c r="I48" s="554">
        <f t="shared" si="2"/>
        <v>0.20999999999999996</v>
      </c>
      <c r="J48" s="571">
        <v>18</v>
      </c>
    </row>
    <row r="49" spans="1:10" s="37" customFormat="1" ht="15.75" customHeight="1">
      <c r="A49" s="567" t="s">
        <v>11</v>
      </c>
      <c r="B49" s="63" t="s">
        <v>9</v>
      </c>
      <c r="C49" s="526">
        <v>2.53</v>
      </c>
      <c r="D49" s="312">
        <v>1.88</v>
      </c>
      <c r="E49" s="554">
        <f t="shared" si="3"/>
        <v>0.6499999999999999</v>
      </c>
      <c r="F49" s="563">
        <v>5</v>
      </c>
      <c r="G49" s="558">
        <v>1.66</v>
      </c>
      <c r="H49" s="313">
        <v>1.98</v>
      </c>
      <c r="I49" s="554">
        <f t="shared" si="2"/>
        <v>-0.32000000000000006</v>
      </c>
      <c r="J49" s="571">
        <v>25</v>
      </c>
    </row>
    <row r="50" spans="1:10" s="37" customFormat="1" ht="15.75" customHeight="1" thickBot="1">
      <c r="A50" s="568" t="s">
        <v>0</v>
      </c>
      <c r="B50" s="317" t="s">
        <v>10</v>
      </c>
      <c r="C50" s="532">
        <v>0.96</v>
      </c>
      <c r="D50" s="315">
        <v>1.84</v>
      </c>
      <c r="E50" s="599">
        <f t="shared" si="3"/>
        <v>-0.8800000000000001</v>
      </c>
      <c r="F50" s="565">
        <v>40</v>
      </c>
      <c r="G50" s="559">
        <v>0.64</v>
      </c>
      <c r="H50" s="316">
        <v>1.72</v>
      </c>
      <c r="I50" s="599">
        <f t="shared" si="2"/>
        <v>-1.08</v>
      </c>
      <c r="J50" s="572">
        <v>44</v>
      </c>
    </row>
    <row r="51" spans="3:10" ht="12" customHeight="1">
      <c r="C51" s="1"/>
      <c r="G51" s="1"/>
      <c r="H51" s="1"/>
      <c r="I51" s="1"/>
      <c r="J51" s="1"/>
    </row>
    <row r="52" spans="1:10" ht="15.75" customHeight="1">
      <c r="A52" s="776" t="s">
        <v>334</v>
      </c>
      <c r="B52" s="776"/>
      <c r="C52" s="776"/>
      <c r="D52" s="776"/>
      <c r="E52" s="776"/>
      <c r="F52" s="776"/>
      <c r="G52" s="776"/>
      <c r="H52" s="776"/>
      <c r="I52" s="1"/>
      <c r="J52" s="1"/>
    </row>
    <row r="53" spans="1:10" ht="15.75" customHeight="1">
      <c r="A53" s="775" t="s">
        <v>588</v>
      </c>
      <c r="B53" s="775"/>
      <c r="C53" s="775"/>
      <c r="D53" s="775"/>
      <c r="E53" s="775"/>
      <c r="F53" s="775"/>
      <c r="G53" s="775"/>
      <c r="H53" s="775"/>
      <c r="I53" s="1"/>
      <c r="J53" s="1"/>
    </row>
    <row r="54" spans="2:10" ht="17.25" customHeight="1">
      <c r="B54" s="777" t="s">
        <v>342</v>
      </c>
      <c r="C54" s="777"/>
      <c r="D54" s="777"/>
      <c r="E54" s="777"/>
      <c r="F54" s="777"/>
      <c r="G54" s="777"/>
      <c r="H54" s="777"/>
      <c r="I54" s="65"/>
      <c r="J54" s="65"/>
    </row>
    <row r="55" spans="1:10" ht="15.75" customHeight="1">
      <c r="A55" s="586" t="s">
        <v>589</v>
      </c>
      <c r="B55" s="586"/>
      <c r="C55" s="586"/>
      <c r="D55" s="586"/>
      <c r="E55" s="586"/>
      <c r="F55" s="586"/>
      <c r="G55" s="586"/>
      <c r="H55" s="586"/>
      <c r="I55" s="1"/>
      <c r="J55" s="1"/>
    </row>
    <row r="56" spans="3:10" ht="15.75" customHeight="1">
      <c r="C56" s="1"/>
      <c r="G56" s="1"/>
      <c r="H56" s="1"/>
      <c r="I56" s="1"/>
      <c r="J56" s="1"/>
    </row>
    <row r="57" spans="3:10" ht="15.75" customHeight="1">
      <c r="C57" s="1"/>
      <c r="G57" s="1"/>
      <c r="H57" s="1"/>
      <c r="I57" s="1"/>
      <c r="J57" s="1"/>
    </row>
    <row r="58" spans="3:10" ht="15.75" customHeight="1">
      <c r="C58" s="1"/>
      <c r="G58" s="1"/>
      <c r="H58" s="1"/>
      <c r="I58" s="1"/>
      <c r="J58" s="1"/>
    </row>
    <row r="59" spans="3:10" ht="15.75" customHeight="1">
      <c r="C59" s="1"/>
      <c r="G59" s="1"/>
      <c r="H59" s="1"/>
      <c r="I59" s="1"/>
      <c r="J59" s="1"/>
    </row>
    <row r="60" spans="3:10" ht="15.75" customHeight="1">
      <c r="C60" s="1"/>
      <c r="G60" s="1"/>
      <c r="H60" s="1"/>
      <c r="I60" s="1"/>
      <c r="J60" s="1"/>
    </row>
    <row r="61" spans="3:10" ht="15.75" customHeight="1">
      <c r="C61" s="1"/>
      <c r="G61" s="1"/>
      <c r="H61" s="1"/>
      <c r="I61" s="1"/>
      <c r="J61" s="1"/>
    </row>
    <row r="62" spans="3:10" ht="15.75" customHeight="1">
      <c r="C62" s="1"/>
      <c r="G62" s="1"/>
      <c r="H62" s="1"/>
      <c r="I62" s="1"/>
      <c r="J62" s="1"/>
    </row>
    <row r="63" spans="3:10" ht="15.75" customHeight="1">
      <c r="C63" s="1"/>
      <c r="G63" s="1"/>
      <c r="H63" s="1"/>
      <c r="I63" s="1"/>
      <c r="J63" s="1"/>
    </row>
    <row r="64" spans="3:10" ht="15.75" customHeight="1">
      <c r="C64" s="1"/>
      <c r="G64" s="1"/>
      <c r="H64" s="1"/>
      <c r="I64" s="1"/>
      <c r="J64" s="1"/>
    </row>
    <row r="65" spans="3:10" ht="15.75" customHeight="1">
      <c r="C65" s="1"/>
      <c r="G65" s="1"/>
      <c r="H65" s="1"/>
      <c r="I65" s="1"/>
      <c r="J65" s="1"/>
    </row>
    <row r="66" spans="3:10" ht="15.75" customHeight="1">
      <c r="C66" s="1"/>
      <c r="G66" s="1"/>
      <c r="H66" s="1"/>
      <c r="I66" s="1"/>
      <c r="J66" s="1"/>
    </row>
    <row r="67" spans="3:10" ht="15.75" customHeight="1">
      <c r="C67" s="1"/>
      <c r="G67" s="1"/>
      <c r="H67" s="1"/>
      <c r="I67" s="1"/>
      <c r="J67" s="1"/>
    </row>
    <row r="68" spans="3:10" ht="15.75" customHeight="1">
      <c r="C68" s="1"/>
      <c r="G68" s="1"/>
      <c r="H68" s="1"/>
      <c r="I68" s="1"/>
      <c r="J68" s="1"/>
    </row>
    <row r="69" spans="3:10" ht="15.75" customHeight="1">
      <c r="C69" s="1"/>
      <c r="G69" s="1"/>
      <c r="H69" s="1"/>
      <c r="I69" s="1"/>
      <c r="J69" s="1"/>
    </row>
    <row r="70" spans="3:10" ht="15.75" customHeight="1">
      <c r="C70" s="1"/>
      <c r="G70" s="1"/>
      <c r="H70" s="1"/>
      <c r="I70" s="1"/>
      <c r="J70" s="1"/>
    </row>
    <row r="71" spans="3:10" ht="15.75" customHeight="1">
      <c r="C71" s="1"/>
      <c r="G71" s="1"/>
      <c r="H71" s="1"/>
      <c r="I71" s="1"/>
      <c r="J71" s="1"/>
    </row>
    <row r="72" spans="3:10" ht="15.75" customHeight="1">
      <c r="C72" s="1"/>
      <c r="G72" s="1"/>
      <c r="H72" s="1"/>
      <c r="I72" s="1"/>
      <c r="J72" s="1"/>
    </row>
    <row r="73" spans="3:10" ht="15.75" customHeight="1">
      <c r="C73" s="1"/>
      <c r="G73" s="1"/>
      <c r="H73" s="1"/>
      <c r="I73" s="1"/>
      <c r="J73" s="1"/>
    </row>
  </sheetData>
  <sheetProtection/>
  <mergeCells count="36">
    <mergeCell ref="A31:B33"/>
    <mergeCell ref="E32:E33"/>
    <mergeCell ref="E10:E11"/>
    <mergeCell ref="A9:B11"/>
    <mergeCell ref="J10:J11"/>
    <mergeCell ref="A14:B14"/>
    <mergeCell ref="A12:B12"/>
    <mergeCell ref="A21:B21"/>
    <mergeCell ref="A25:B25"/>
    <mergeCell ref="F32:F33"/>
    <mergeCell ref="G32:G33"/>
    <mergeCell ref="G31:J31"/>
    <mergeCell ref="C31:F31"/>
    <mergeCell ref="J32:J33"/>
    <mergeCell ref="D32:D33"/>
    <mergeCell ref="C32:C33"/>
    <mergeCell ref="A36:B36"/>
    <mergeCell ref="A43:B43"/>
    <mergeCell ref="A47:B47"/>
    <mergeCell ref="A34:B34"/>
    <mergeCell ref="H10:H11"/>
    <mergeCell ref="G10:G11"/>
    <mergeCell ref="D10:D11"/>
    <mergeCell ref="C10:C11"/>
    <mergeCell ref="F10:F11"/>
    <mergeCell ref="H32:H33"/>
    <mergeCell ref="B4:J4"/>
    <mergeCell ref="B5:J5"/>
    <mergeCell ref="B6:J6"/>
    <mergeCell ref="A53:H53"/>
    <mergeCell ref="A52:H52"/>
    <mergeCell ref="B54:H54"/>
    <mergeCell ref="G9:J9"/>
    <mergeCell ref="C9:F9"/>
    <mergeCell ref="I10:I11"/>
    <mergeCell ref="I32:I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&amp;C－　5　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O4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8" customHeight="1"/>
  <cols>
    <col min="1" max="1" width="2.125" style="158" customWidth="1"/>
    <col min="2" max="2" width="5.00390625" style="37" customWidth="1"/>
    <col min="3" max="3" width="13.125" style="37" customWidth="1"/>
    <col min="4" max="4" width="7.625" style="37" customWidth="1"/>
    <col min="5" max="5" width="7.00390625" style="37" customWidth="1"/>
    <col min="6" max="12" width="6.875" style="37" customWidth="1"/>
    <col min="13" max="13" width="3.50390625" style="37" customWidth="1"/>
    <col min="14" max="14" width="1.875" style="37" customWidth="1"/>
    <col min="15" max="15" width="9.00390625" style="37" customWidth="1"/>
    <col min="16" max="16" width="6.00390625" style="37" customWidth="1"/>
    <col min="17" max="16384" width="9.00390625" style="37" customWidth="1"/>
  </cols>
  <sheetData>
    <row r="1" spans="1:7" ht="19.5" customHeight="1">
      <c r="A1" s="82" t="s">
        <v>498</v>
      </c>
      <c r="B1" s="2"/>
      <c r="C1" s="2"/>
      <c r="D1" s="2"/>
      <c r="E1" s="2"/>
      <c r="F1" s="2"/>
      <c r="G1" s="2"/>
    </row>
    <row r="2" ht="13.5" customHeight="1">
      <c r="A2" s="74"/>
    </row>
    <row r="3" s="2" customFormat="1" ht="18" customHeight="1">
      <c r="A3" s="82" t="s">
        <v>497</v>
      </c>
    </row>
    <row r="4" ht="7.5" customHeight="1">
      <c r="A4" s="74"/>
    </row>
    <row r="5" ht="18" customHeight="1">
      <c r="A5" s="83" t="s">
        <v>496</v>
      </c>
    </row>
    <row r="6" ht="0.75" customHeight="1">
      <c r="A6" s="83"/>
    </row>
    <row r="7" spans="1:14" ht="18" customHeight="1">
      <c r="A7" s="184"/>
      <c r="B7" s="801" t="s">
        <v>590</v>
      </c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</row>
    <row r="8" spans="1:14" ht="18" customHeight="1">
      <c r="A8" s="184"/>
      <c r="B8" s="801" t="s">
        <v>592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</row>
    <row r="9" spans="1:14" ht="18" customHeight="1">
      <c r="A9" s="184"/>
      <c r="B9" s="801" t="s">
        <v>593</v>
      </c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</row>
    <row r="10" spans="1:14" ht="18" customHeight="1">
      <c r="A10" s="184"/>
      <c r="B10" s="801" t="s">
        <v>591</v>
      </c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</row>
    <row r="11" spans="1:14" ht="18" customHeight="1">
      <c r="A11" s="512"/>
      <c r="B11" s="802" t="s">
        <v>265</v>
      </c>
      <c r="C11" s="802"/>
      <c r="D11" s="802"/>
      <c r="E11" s="802"/>
      <c r="F11" s="802"/>
      <c r="G11" s="802"/>
      <c r="H11" s="802"/>
      <c r="I11" s="802"/>
      <c r="J11" s="802"/>
      <c r="K11" s="802"/>
      <c r="L11" s="802"/>
      <c r="M11" s="802"/>
      <c r="N11" s="802"/>
    </row>
    <row r="12" spans="2:12" ht="18" customHeight="1">
      <c r="B12" s="37" t="s">
        <v>145</v>
      </c>
      <c r="L12" s="66" t="s">
        <v>142</v>
      </c>
    </row>
    <row r="13" spans="2:13" ht="9.75" customHeight="1">
      <c r="B13" s="489"/>
      <c r="C13" s="490"/>
      <c r="D13" s="42"/>
      <c r="E13" s="61"/>
      <c r="F13" s="42"/>
      <c r="G13" s="42"/>
      <c r="H13" s="42"/>
      <c r="I13" s="42"/>
      <c r="J13" s="42"/>
      <c r="K13" s="42"/>
      <c r="L13" s="42"/>
      <c r="M13" s="10"/>
    </row>
    <row r="14" spans="2:13" ht="18" customHeight="1">
      <c r="B14" s="804" t="s">
        <v>64</v>
      </c>
      <c r="C14" s="805"/>
      <c r="D14" s="806" t="s">
        <v>336</v>
      </c>
      <c r="E14" s="808" t="s">
        <v>75</v>
      </c>
      <c r="F14" s="803" t="s">
        <v>250</v>
      </c>
      <c r="G14" s="803" t="s">
        <v>106</v>
      </c>
      <c r="H14" s="803" t="s">
        <v>107</v>
      </c>
      <c r="I14" s="803" t="s">
        <v>74</v>
      </c>
      <c r="J14" s="803" t="s">
        <v>76</v>
      </c>
      <c r="K14" s="803" t="s">
        <v>134</v>
      </c>
      <c r="L14" s="803" t="s">
        <v>99</v>
      </c>
      <c r="M14" s="40"/>
    </row>
    <row r="15" spans="2:13" ht="18" customHeight="1">
      <c r="B15" s="804"/>
      <c r="C15" s="805"/>
      <c r="D15" s="807"/>
      <c r="E15" s="808"/>
      <c r="F15" s="803"/>
      <c r="G15" s="803"/>
      <c r="H15" s="803"/>
      <c r="I15" s="803"/>
      <c r="J15" s="803"/>
      <c r="K15" s="803"/>
      <c r="L15" s="803"/>
      <c r="M15" s="40"/>
    </row>
    <row r="16" spans="2:13" ht="18" customHeight="1">
      <c r="B16" s="804"/>
      <c r="C16" s="805"/>
      <c r="D16" s="807"/>
      <c r="E16" s="808"/>
      <c r="F16" s="803"/>
      <c r="G16" s="803"/>
      <c r="H16" s="803"/>
      <c r="I16" s="803"/>
      <c r="J16" s="803"/>
      <c r="K16" s="803"/>
      <c r="L16" s="803"/>
      <c r="M16" s="40"/>
    </row>
    <row r="17" spans="2:13" ht="18" customHeight="1">
      <c r="B17" s="804"/>
      <c r="C17" s="805"/>
      <c r="D17" s="807"/>
      <c r="E17" s="808"/>
      <c r="F17" s="803"/>
      <c r="G17" s="803"/>
      <c r="H17" s="803"/>
      <c r="I17" s="803"/>
      <c r="J17" s="803"/>
      <c r="K17" s="803"/>
      <c r="L17" s="803"/>
      <c r="M17" s="40"/>
    </row>
    <row r="18" spans="2:13" ht="18" customHeight="1">
      <c r="B18" s="804"/>
      <c r="C18" s="805"/>
      <c r="D18" s="807"/>
      <c r="E18" s="808"/>
      <c r="F18" s="803"/>
      <c r="G18" s="803"/>
      <c r="H18" s="803"/>
      <c r="I18" s="803"/>
      <c r="J18" s="803"/>
      <c r="K18" s="803"/>
      <c r="L18" s="803"/>
      <c r="M18" s="40"/>
    </row>
    <row r="19" spans="2:13" ht="18" customHeight="1">
      <c r="B19" s="804"/>
      <c r="C19" s="805"/>
      <c r="D19" s="807"/>
      <c r="E19" s="808"/>
      <c r="F19" s="803"/>
      <c r="G19" s="803"/>
      <c r="H19" s="803"/>
      <c r="I19" s="803"/>
      <c r="J19" s="803"/>
      <c r="K19" s="803"/>
      <c r="L19" s="803"/>
      <c r="M19" s="40"/>
    </row>
    <row r="20" spans="2:13" ht="18" customHeight="1">
      <c r="B20" s="804"/>
      <c r="C20" s="805"/>
      <c r="D20" s="807"/>
      <c r="E20" s="808"/>
      <c r="F20" s="803"/>
      <c r="G20" s="803"/>
      <c r="H20" s="803"/>
      <c r="I20" s="803"/>
      <c r="J20" s="803"/>
      <c r="K20" s="803"/>
      <c r="L20" s="803"/>
      <c r="M20" s="40"/>
    </row>
    <row r="21" spans="2:13" ht="27.75" customHeight="1">
      <c r="B21" s="804"/>
      <c r="C21" s="805"/>
      <c r="D21" s="807"/>
      <c r="E21" s="808"/>
      <c r="F21" s="803"/>
      <c r="G21" s="803"/>
      <c r="H21" s="803"/>
      <c r="I21" s="803"/>
      <c r="J21" s="803"/>
      <c r="K21" s="803"/>
      <c r="L21" s="803"/>
      <c r="M21" s="40"/>
    </row>
    <row r="22" spans="1:13" ht="8.25" customHeight="1" hidden="1">
      <c r="A22" s="186"/>
      <c r="B22" s="58"/>
      <c r="C22" s="71"/>
      <c r="D22" s="76"/>
      <c r="E22" s="75"/>
      <c r="F22" s="75"/>
      <c r="G22" s="75"/>
      <c r="H22" s="75"/>
      <c r="I22" s="75"/>
      <c r="J22" s="75"/>
      <c r="K22" s="75"/>
      <c r="L22" s="75"/>
      <c r="M22" s="40"/>
    </row>
    <row r="23" spans="1:15" ht="15" customHeight="1" hidden="1">
      <c r="A23" s="186" t="s">
        <v>267</v>
      </c>
      <c r="B23" s="58"/>
      <c r="C23" s="89"/>
      <c r="D23" s="79">
        <v>7</v>
      </c>
      <c r="E23" s="78">
        <v>12</v>
      </c>
      <c r="F23" s="78">
        <v>13</v>
      </c>
      <c r="G23" s="78">
        <v>14</v>
      </c>
      <c r="H23" s="78">
        <v>15</v>
      </c>
      <c r="I23" s="78">
        <v>37</v>
      </c>
      <c r="J23" s="78">
        <v>36</v>
      </c>
      <c r="K23" s="78">
        <v>30</v>
      </c>
      <c r="L23" s="78">
        <v>40</v>
      </c>
      <c r="M23" s="77"/>
      <c r="O23" s="637"/>
    </row>
    <row r="24" spans="1:15" s="155" customFormat="1" ht="15" customHeight="1" hidden="1">
      <c r="A24" s="187" t="s">
        <v>268</v>
      </c>
      <c r="B24" s="150"/>
      <c r="C24" s="151"/>
      <c r="D24" s="152">
        <v>1</v>
      </c>
      <c r="E24" s="153">
        <v>6</v>
      </c>
      <c r="F24" s="153">
        <v>7</v>
      </c>
      <c r="G24" s="153">
        <v>8</v>
      </c>
      <c r="H24" s="153">
        <v>9</v>
      </c>
      <c r="I24" s="153">
        <v>21</v>
      </c>
      <c r="J24" s="153" t="s">
        <v>272</v>
      </c>
      <c r="K24" s="153">
        <v>18</v>
      </c>
      <c r="L24" s="153">
        <v>23</v>
      </c>
      <c r="M24" s="154"/>
      <c r="O24" s="637"/>
    </row>
    <row r="25" spans="1:15" s="155" customFormat="1" ht="15" customHeight="1" hidden="1">
      <c r="A25" s="187" t="s">
        <v>269</v>
      </c>
      <c r="B25" s="150"/>
      <c r="C25" s="156"/>
      <c r="D25" s="152">
        <v>32</v>
      </c>
      <c r="E25" s="152">
        <v>38</v>
      </c>
      <c r="F25" s="152">
        <v>39</v>
      </c>
      <c r="G25" s="152">
        <v>40</v>
      </c>
      <c r="H25" s="152">
        <v>41</v>
      </c>
      <c r="I25" s="152">
        <v>57</v>
      </c>
      <c r="J25" s="152">
        <v>56</v>
      </c>
      <c r="K25" s="152">
        <v>50</v>
      </c>
      <c r="L25" s="152">
        <v>60</v>
      </c>
      <c r="M25" s="154"/>
      <c r="O25" s="637"/>
    </row>
    <row r="26" spans="1:15" ht="15" customHeight="1" hidden="1">
      <c r="A26" s="188" t="s">
        <v>270</v>
      </c>
      <c r="B26" s="147"/>
      <c r="C26" s="157"/>
      <c r="D26" s="148">
        <v>69</v>
      </c>
      <c r="E26" s="149">
        <v>75</v>
      </c>
      <c r="F26" s="149">
        <v>76</v>
      </c>
      <c r="G26" s="149">
        <v>77</v>
      </c>
      <c r="H26" s="149">
        <v>78</v>
      </c>
      <c r="I26" s="149">
        <v>95</v>
      </c>
      <c r="J26" s="149">
        <v>94</v>
      </c>
      <c r="K26" s="149">
        <v>88</v>
      </c>
      <c r="L26" s="149">
        <v>97</v>
      </c>
      <c r="M26" s="77"/>
      <c r="O26" s="637"/>
    </row>
    <row r="27" spans="1:15" ht="15" customHeight="1" hidden="1">
      <c r="A27" s="186" t="s">
        <v>271</v>
      </c>
      <c r="B27" s="72"/>
      <c r="C27" s="73"/>
      <c r="D27" s="79">
        <v>106</v>
      </c>
      <c r="E27" s="78">
        <v>112</v>
      </c>
      <c r="F27" s="78">
        <v>113</v>
      </c>
      <c r="G27" s="78">
        <v>114</v>
      </c>
      <c r="H27" s="78">
        <v>115</v>
      </c>
      <c r="I27" s="78">
        <v>129</v>
      </c>
      <c r="J27" s="78">
        <v>128</v>
      </c>
      <c r="K27" s="78">
        <v>124</v>
      </c>
      <c r="L27" s="78">
        <v>131</v>
      </c>
      <c r="M27" s="77"/>
      <c r="O27" s="637"/>
    </row>
    <row r="28" spans="1:13" ht="21" customHeight="1">
      <c r="A28" s="189">
        <v>1</v>
      </c>
      <c r="B28" s="813" t="s">
        <v>30</v>
      </c>
      <c r="C28" s="159" t="s">
        <v>137</v>
      </c>
      <c r="D28" s="227">
        <v>29.6</v>
      </c>
      <c r="E28" s="225">
        <v>4</v>
      </c>
      <c r="F28" s="225">
        <v>2.5</v>
      </c>
      <c r="G28" s="225">
        <v>0.2</v>
      </c>
      <c r="H28" s="225">
        <v>56.5</v>
      </c>
      <c r="I28" s="225">
        <v>0.2</v>
      </c>
      <c r="J28" s="305" t="s">
        <v>87</v>
      </c>
      <c r="K28" s="225">
        <v>2.9</v>
      </c>
      <c r="L28" s="225">
        <v>2.2</v>
      </c>
      <c r="M28" s="27"/>
    </row>
    <row r="29" spans="1:13" ht="18" customHeight="1">
      <c r="A29" s="189" t="s">
        <v>407</v>
      </c>
      <c r="B29" s="814"/>
      <c r="C29" s="160" t="s">
        <v>136</v>
      </c>
      <c r="D29" s="227">
        <v>24.5</v>
      </c>
      <c r="E29" s="226">
        <v>2.6</v>
      </c>
      <c r="F29" s="226">
        <v>3.4</v>
      </c>
      <c r="G29" s="226">
        <v>1.4</v>
      </c>
      <c r="H29" s="226">
        <v>39.5</v>
      </c>
      <c r="I29" s="226">
        <v>0.9</v>
      </c>
      <c r="J29" s="306" t="s">
        <v>87</v>
      </c>
      <c r="K29" s="226">
        <v>2.4</v>
      </c>
      <c r="L29" s="226">
        <v>2.1</v>
      </c>
      <c r="M29" s="41"/>
    </row>
    <row r="30" spans="1:13" ht="18" customHeight="1">
      <c r="A30" s="189"/>
      <c r="B30" s="814"/>
      <c r="C30" s="161" t="s">
        <v>37</v>
      </c>
      <c r="D30" s="308">
        <f>D28-D29</f>
        <v>5.100000000000001</v>
      </c>
      <c r="E30" s="308">
        <f aca="true" t="shared" si="0" ref="E30:L30">E28-E29</f>
        <v>1.4</v>
      </c>
      <c r="F30" s="308">
        <f t="shared" si="0"/>
        <v>-0.8999999999999999</v>
      </c>
      <c r="G30" s="308">
        <f t="shared" si="0"/>
        <v>-1.2</v>
      </c>
      <c r="H30" s="308">
        <f t="shared" si="0"/>
        <v>17</v>
      </c>
      <c r="I30" s="308">
        <f t="shared" si="0"/>
        <v>-0.7</v>
      </c>
      <c r="J30" s="307" t="s">
        <v>568</v>
      </c>
      <c r="K30" s="308">
        <f t="shared" si="0"/>
        <v>0.5</v>
      </c>
      <c r="L30" s="308">
        <f t="shared" si="0"/>
        <v>0.10000000000000009</v>
      </c>
      <c r="M30" s="27"/>
    </row>
    <row r="31" spans="1:13" ht="18" customHeight="1">
      <c r="A31" s="189">
        <v>2</v>
      </c>
      <c r="B31" s="813" t="s">
        <v>27</v>
      </c>
      <c r="C31" s="159" t="s">
        <v>137</v>
      </c>
      <c r="D31" s="309">
        <v>31.8</v>
      </c>
      <c r="E31" s="309">
        <v>5.9</v>
      </c>
      <c r="F31" s="309">
        <v>9.9</v>
      </c>
      <c r="G31" s="309">
        <v>0.4</v>
      </c>
      <c r="H31" s="309">
        <v>58.8</v>
      </c>
      <c r="I31" s="309">
        <v>1.5</v>
      </c>
      <c r="J31" s="309">
        <v>0.8</v>
      </c>
      <c r="K31" s="310">
        <v>4.3</v>
      </c>
      <c r="L31" s="309">
        <v>6.5</v>
      </c>
      <c r="M31" s="27"/>
    </row>
    <row r="32" spans="1:13" ht="18" customHeight="1">
      <c r="A32" s="189" t="s">
        <v>407</v>
      </c>
      <c r="B32" s="814"/>
      <c r="C32" s="160" t="s">
        <v>136</v>
      </c>
      <c r="D32" s="227">
        <v>30.5</v>
      </c>
      <c r="E32" s="227">
        <v>5.39</v>
      </c>
      <c r="F32" s="227">
        <v>12.1</v>
      </c>
      <c r="G32" s="227">
        <v>1.27</v>
      </c>
      <c r="H32" s="227">
        <v>54.1</v>
      </c>
      <c r="I32" s="227">
        <v>0.7</v>
      </c>
      <c r="J32" s="227">
        <v>2.6</v>
      </c>
      <c r="K32" s="227">
        <v>3.1</v>
      </c>
      <c r="L32" s="227">
        <v>4.22</v>
      </c>
      <c r="M32" s="27"/>
    </row>
    <row r="33" spans="1:13" ht="18" customHeight="1">
      <c r="A33" s="189"/>
      <c r="B33" s="814"/>
      <c r="C33" s="161" t="s">
        <v>37</v>
      </c>
      <c r="D33" s="308">
        <f>D31-D32</f>
        <v>1.3000000000000007</v>
      </c>
      <c r="E33" s="308">
        <f aca="true" t="shared" si="1" ref="E33:L33">E31-E32</f>
        <v>0.5100000000000007</v>
      </c>
      <c r="F33" s="308">
        <f t="shared" si="1"/>
        <v>-2.1999999999999993</v>
      </c>
      <c r="G33" s="308">
        <f t="shared" si="1"/>
        <v>-0.87</v>
      </c>
      <c r="H33" s="308">
        <f t="shared" si="1"/>
        <v>4.699999999999996</v>
      </c>
      <c r="I33" s="308">
        <f t="shared" si="1"/>
        <v>0.8</v>
      </c>
      <c r="J33" s="308">
        <f t="shared" si="1"/>
        <v>-1.8</v>
      </c>
      <c r="K33" s="308">
        <f t="shared" si="1"/>
        <v>1.1999999999999997</v>
      </c>
      <c r="L33" s="308">
        <f t="shared" si="1"/>
        <v>2.2800000000000002</v>
      </c>
      <c r="M33" s="27"/>
    </row>
    <row r="34" spans="1:13" ht="18" customHeight="1">
      <c r="A34" s="189">
        <v>3</v>
      </c>
      <c r="B34" s="813" t="s">
        <v>28</v>
      </c>
      <c r="C34" s="159" t="s">
        <v>137</v>
      </c>
      <c r="D34" s="309">
        <v>60.1</v>
      </c>
      <c r="E34" s="309">
        <v>6.4</v>
      </c>
      <c r="F34" s="309">
        <v>12.2</v>
      </c>
      <c r="G34" s="309">
        <v>0.2</v>
      </c>
      <c r="H34" s="309">
        <v>51.2</v>
      </c>
      <c r="I34" s="309">
        <v>2</v>
      </c>
      <c r="J34" s="309">
        <v>1</v>
      </c>
      <c r="K34" s="310">
        <v>4.1</v>
      </c>
      <c r="L34" s="309">
        <v>3.9</v>
      </c>
      <c r="M34" s="41"/>
    </row>
    <row r="35" spans="1:13" ht="18" customHeight="1">
      <c r="A35" s="189" t="s">
        <v>407</v>
      </c>
      <c r="B35" s="814"/>
      <c r="C35" s="160" t="s">
        <v>136</v>
      </c>
      <c r="D35" s="227">
        <v>52.8</v>
      </c>
      <c r="E35" s="227">
        <v>3.9</v>
      </c>
      <c r="F35" s="227">
        <v>11.1</v>
      </c>
      <c r="G35" s="227">
        <v>0.7</v>
      </c>
      <c r="H35" s="227">
        <v>44.6</v>
      </c>
      <c r="I35" s="227">
        <v>2.5</v>
      </c>
      <c r="J35" s="227">
        <v>3.4</v>
      </c>
      <c r="K35" s="227">
        <v>2.5</v>
      </c>
      <c r="L35" s="227">
        <v>3.2</v>
      </c>
      <c r="M35" s="27"/>
    </row>
    <row r="36" spans="1:13" ht="18" customHeight="1">
      <c r="A36" s="189"/>
      <c r="B36" s="815"/>
      <c r="C36" s="162" t="s">
        <v>37</v>
      </c>
      <c r="D36" s="308">
        <f>D34-D35</f>
        <v>7.300000000000004</v>
      </c>
      <c r="E36" s="308">
        <f aca="true" t="shared" si="2" ref="E36:L36">E34-E35</f>
        <v>2.5000000000000004</v>
      </c>
      <c r="F36" s="308">
        <f t="shared" si="2"/>
        <v>1.0999999999999996</v>
      </c>
      <c r="G36" s="308">
        <f t="shared" si="2"/>
        <v>-0.49999999999999994</v>
      </c>
      <c r="H36" s="308">
        <f t="shared" si="2"/>
        <v>6.600000000000001</v>
      </c>
      <c r="I36" s="308">
        <f t="shared" si="2"/>
        <v>-0.5</v>
      </c>
      <c r="J36" s="308">
        <f t="shared" si="2"/>
        <v>-2.4</v>
      </c>
      <c r="K36" s="308">
        <f t="shared" si="2"/>
        <v>1.5999999999999996</v>
      </c>
      <c r="L36" s="308">
        <f t="shared" si="2"/>
        <v>0.6999999999999997</v>
      </c>
      <c r="M36" s="27"/>
    </row>
    <row r="37" spans="1:13" ht="18" customHeight="1">
      <c r="A37" s="189">
        <v>4</v>
      </c>
      <c r="B37" s="813" t="s">
        <v>29</v>
      </c>
      <c r="C37" s="159" t="s">
        <v>137</v>
      </c>
      <c r="D37" s="310">
        <v>71.5</v>
      </c>
      <c r="E37" s="309">
        <v>3.3</v>
      </c>
      <c r="F37" s="309">
        <v>12.1</v>
      </c>
      <c r="G37" s="309">
        <v>0.3</v>
      </c>
      <c r="H37" s="309">
        <v>63.6</v>
      </c>
      <c r="I37" s="309">
        <v>3.9</v>
      </c>
      <c r="J37" s="309">
        <v>1.3</v>
      </c>
      <c r="K37" s="310">
        <v>2.8</v>
      </c>
      <c r="L37" s="309">
        <v>1.4</v>
      </c>
      <c r="M37" s="27"/>
    </row>
    <row r="38" spans="1:13" ht="18" customHeight="1">
      <c r="A38" s="189" t="s">
        <v>407</v>
      </c>
      <c r="B38" s="814"/>
      <c r="C38" s="160" t="s">
        <v>136</v>
      </c>
      <c r="D38" s="227">
        <v>65.8</v>
      </c>
      <c r="E38" s="227">
        <v>2.2</v>
      </c>
      <c r="F38" s="227">
        <v>8.7</v>
      </c>
      <c r="G38" s="227">
        <v>0.47</v>
      </c>
      <c r="H38" s="227">
        <v>55.1</v>
      </c>
      <c r="I38" s="227">
        <v>2.67</v>
      </c>
      <c r="J38" s="227">
        <v>3.2</v>
      </c>
      <c r="K38" s="227">
        <v>2.1</v>
      </c>
      <c r="L38" s="227">
        <v>1.91</v>
      </c>
      <c r="M38" s="27"/>
    </row>
    <row r="39" spans="1:13" ht="18" customHeight="1">
      <c r="A39" s="189"/>
      <c r="B39" s="815"/>
      <c r="C39" s="162" t="s">
        <v>37</v>
      </c>
      <c r="D39" s="311">
        <f>D37-D38</f>
        <v>5.700000000000003</v>
      </c>
      <c r="E39" s="311">
        <f aca="true" t="shared" si="3" ref="E39:L39">E37-E38</f>
        <v>1.0999999999999996</v>
      </c>
      <c r="F39" s="311">
        <f t="shared" si="3"/>
        <v>3.4000000000000004</v>
      </c>
      <c r="G39" s="311">
        <f t="shared" si="3"/>
        <v>-0.16999999999999998</v>
      </c>
      <c r="H39" s="311">
        <f t="shared" si="3"/>
        <v>8.5</v>
      </c>
      <c r="I39" s="311">
        <f t="shared" si="3"/>
        <v>1.23</v>
      </c>
      <c r="J39" s="311">
        <f t="shared" si="3"/>
        <v>-1.9000000000000001</v>
      </c>
      <c r="K39" s="311">
        <f t="shared" si="3"/>
        <v>0.6999999999999997</v>
      </c>
      <c r="L39" s="311">
        <f t="shared" si="3"/>
        <v>-0.51</v>
      </c>
      <c r="M39" s="27"/>
    </row>
    <row r="40" spans="1:13" ht="18" customHeight="1">
      <c r="A40" s="186"/>
      <c r="B40" s="67"/>
      <c r="C40" s="26"/>
      <c r="D40" s="26"/>
      <c r="E40" s="26"/>
      <c r="F40" s="26"/>
      <c r="G40" s="26"/>
      <c r="H40" s="26"/>
      <c r="I40" s="26"/>
      <c r="J40" s="26"/>
      <c r="K40" s="68"/>
      <c r="L40" s="26"/>
      <c r="M40" s="26"/>
    </row>
    <row r="41" spans="1:3" ht="18" customHeight="1">
      <c r="A41" s="186"/>
      <c r="B41" s="37" t="s">
        <v>108</v>
      </c>
      <c r="C41" s="44" t="s">
        <v>335</v>
      </c>
    </row>
    <row r="42" spans="1:3" ht="18" customHeight="1">
      <c r="A42" s="186"/>
      <c r="C42" s="44" t="s">
        <v>148</v>
      </c>
    </row>
    <row r="43" spans="1:14" ht="18" customHeight="1" hidden="1">
      <c r="A43" s="186"/>
      <c r="C43" s="809" t="s">
        <v>532</v>
      </c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10"/>
    </row>
    <row r="44" spans="1:14" ht="12.75" customHeight="1" hidden="1">
      <c r="A44" s="186"/>
      <c r="C44" s="810"/>
      <c r="D44" s="810"/>
      <c r="E44" s="810"/>
      <c r="F44" s="810"/>
      <c r="G44" s="810"/>
      <c r="H44" s="810"/>
      <c r="I44" s="810"/>
      <c r="J44" s="810"/>
      <c r="K44" s="810"/>
      <c r="L44" s="810"/>
      <c r="M44" s="810"/>
      <c r="N44" s="810"/>
    </row>
    <row r="45" spans="1:14" ht="18" customHeight="1">
      <c r="A45" s="186"/>
      <c r="C45" s="811" t="s">
        <v>580</v>
      </c>
      <c r="D45" s="812"/>
      <c r="E45" s="812"/>
      <c r="F45" s="812"/>
      <c r="G45" s="812"/>
      <c r="H45" s="812"/>
      <c r="I45" s="812"/>
      <c r="J45" s="812"/>
      <c r="K45" s="812"/>
      <c r="L45" s="812"/>
      <c r="M45" s="812"/>
      <c r="N45" s="812"/>
    </row>
    <row r="46" spans="1:14" ht="9" customHeight="1">
      <c r="A46" s="186"/>
      <c r="C46" s="812"/>
      <c r="D46" s="812"/>
      <c r="E46" s="812"/>
      <c r="F46" s="812"/>
      <c r="G46" s="812"/>
      <c r="H46" s="812"/>
      <c r="I46" s="812"/>
      <c r="J46" s="812"/>
      <c r="K46" s="812"/>
      <c r="L46" s="812"/>
      <c r="M46" s="812"/>
      <c r="N46" s="812"/>
    </row>
    <row r="47" spans="1:14" ht="18" customHeight="1">
      <c r="A47" s="186"/>
      <c r="C47" s="479" t="s">
        <v>581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8" customHeight="1">
      <c r="A48" s="18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3:14" ht="18" customHeight="1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</sheetData>
  <sheetProtection/>
  <mergeCells count="22">
    <mergeCell ref="C43:N44"/>
    <mergeCell ref="C45:N46"/>
    <mergeCell ref="J14:J21"/>
    <mergeCell ref="K14:K21"/>
    <mergeCell ref="L14:L21"/>
    <mergeCell ref="B37:B39"/>
    <mergeCell ref="B28:B30"/>
    <mergeCell ref="B31:B33"/>
    <mergeCell ref="B34:B36"/>
    <mergeCell ref="H14:H21"/>
    <mergeCell ref="O23:O27"/>
    <mergeCell ref="B14:C21"/>
    <mergeCell ref="D14:D21"/>
    <mergeCell ref="E14:E21"/>
    <mergeCell ref="F14:F21"/>
    <mergeCell ref="G14:G21"/>
    <mergeCell ref="B10:N10"/>
    <mergeCell ref="B11:N11"/>
    <mergeCell ref="B7:N7"/>
    <mergeCell ref="B8:N8"/>
    <mergeCell ref="B9:N9"/>
    <mergeCell ref="I14:I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3"/>
  <headerFooter alignWithMargins="0">
    <oddFooter>&amp;C- 6 -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62"/>
  <sheetViews>
    <sheetView showGridLines="0" view="pageBreakPreview" zoomScaleNormal="80" zoomScaleSheetLayoutView="100" workbookViewId="0" topLeftCell="A1">
      <selection activeCell="A1" sqref="A1:Q1"/>
    </sheetView>
  </sheetViews>
  <sheetFormatPr defaultColWidth="9.00390625" defaultRowHeight="13.5"/>
  <cols>
    <col min="1" max="1" width="4.875" style="321" customWidth="1"/>
    <col min="2" max="2" width="4.25390625" style="321" customWidth="1"/>
    <col min="3" max="3" width="24.25390625" style="322" customWidth="1"/>
    <col min="4" max="4" width="9.50390625" style="321" customWidth="1"/>
    <col min="5" max="7" width="9.50390625" style="346" customWidth="1"/>
    <col min="8" max="8" width="9.375" style="339" hidden="1" customWidth="1"/>
    <col min="9" max="12" width="9.50390625" style="346" customWidth="1"/>
    <col min="13" max="13" width="9.50390625" style="339" hidden="1" customWidth="1"/>
    <col min="14" max="17" width="9.50390625" style="346" customWidth="1"/>
    <col min="18" max="16384" width="9.00390625" style="321" customWidth="1"/>
  </cols>
  <sheetData>
    <row r="1" spans="1:17" ht="17.25">
      <c r="A1" s="861" t="s">
        <v>596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</row>
    <row r="2" spans="1:17" ht="14.25" thickBot="1">
      <c r="A2" s="513"/>
      <c r="B2" s="513"/>
      <c r="C2" s="514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879" t="s">
        <v>500</v>
      </c>
      <c r="Q2" s="879"/>
    </row>
    <row r="3" spans="1:18" ht="13.5">
      <c r="A3" s="826"/>
      <c r="B3" s="827"/>
      <c r="C3" s="827"/>
      <c r="D3" s="823" t="s">
        <v>79</v>
      </c>
      <c r="E3" s="824"/>
      <c r="F3" s="824"/>
      <c r="G3" s="825"/>
      <c r="H3" s="493" t="s">
        <v>266</v>
      </c>
      <c r="I3" s="820" t="s">
        <v>80</v>
      </c>
      <c r="J3" s="821"/>
      <c r="K3" s="821"/>
      <c r="L3" s="822"/>
      <c r="M3" s="491" t="s">
        <v>266</v>
      </c>
      <c r="N3" s="820" t="s">
        <v>81</v>
      </c>
      <c r="O3" s="821"/>
      <c r="P3" s="821"/>
      <c r="Q3" s="822"/>
      <c r="R3" s="323" t="s">
        <v>82</v>
      </c>
    </row>
    <row r="4" spans="1:18" ht="14.25" thickBot="1">
      <c r="A4" s="828"/>
      <c r="B4" s="829"/>
      <c r="C4" s="829"/>
      <c r="D4" s="361" t="s">
        <v>120</v>
      </c>
      <c r="E4" s="347" t="s">
        <v>121</v>
      </c>
      <c r="F4" s="347" t="s">
        <v>122</v>
      </c>
      <c r="G4" s="368" t="s">
        <v>123</v>
      </c>
      <c r="H4" s="492"/>
      <c r="I4" s="361" t="s">
        <v>120</v>
      </c>
      <c r="J4" s="347" t="s">
        <v>121</v>
      </c>
      <c r="K4" s="347" t="s">
        <v>122</v>
      </c>
      <c r="L4" s="368" t="s">
        <v>288</v>
      </c>
      <c r="M4" s="492"/>
      <c r="N4" s="361" t="s">
        <v>286</v>
      </c>
      <c r="O4" s="347" t="s">
        <v>287</v>
      </c>
      <c r="P4" s="347" t="s">
        <v>122</v>
      </c>
      <c r="Q4" s="368" t="s">
        <v>123</v>
      </c>
      <c r="R4" s="323" t="s">
        <v>82</v>
      </c>
    </row>
    <row r="5" spans="1:18" ht="16.5" customHeight="1">
      <c r="A5" s="830" t="s">
        <v>499</v>
      </c>
      <c r="B5" s="836" t="s">
        <v>63</v>
      </c>
      <c r="C5" s="837"/>
      <c r="D5" s="337">
        <v>100</v>
      </c>
      <c r="E5" s="515">
        <v>100</v>
      </c>
      <c r="F5" s="515">
        <v>100</v>
      </c>
      <c r="G5" s="355">
        <v>100</v>
      </c>
      <c r="H5" s="340">
        <v>100</v>
      </c>
      <c r="I5" s="362">
        <v>100</v>
      </c>
      <c r="J5" s="348">
        <v>100</v>
      </c>
      <c r="K5" s="348">
        <v>100</v>
      </c>
      <c r="L5" s="369">
        <v>100</v>
      </c>
      <c r="M5" s="340">
        <v>100</v>
      </c>
      <c r="N5" s="373">
        <v>100</v>
      </c>
      <c r="O5" s="348">
        <v>100</v>
      </c>
      <c r="P5" s="348">
        <v>100</v>
      </c>
      <c r="Q5" s="369">
        <v>100</v>
      </c>
      <c r="R5" s="323"/>
    </row>
    <row r="6" spans="1:18" ht="18" customHeight="1">
      <c r="A6" s="831"/>
      <c r="B6" s="833" t="s">
        <v>547</v>
      </c>
      <c r="C6" s="330" t="s">
        <v>453</v>
      </c>
      <c r="D6" s="334">
        <v>70.4</v>
      </c>
      <c r="E6" s="349">
        <v>67.7</v>
      </c>
      <c r="F6" s="349">
        <v>39.3</v>
      </c>
      <c r="G6" s="356">
        <v>28.5</v>
      </c>
      <c r="H6" s="341"/>
      <c r="I6" s="334">
        <v>74.8</v>
      </c>
      <c r="J6" s="349">
        <v>71.7</v>
      </c>
      <c r="K6" s="349">
        <v>42.5</v>
      </c>
      <c r="L6" s="357" t="s">
        <v>548</v>
      </c>
      <c r="M6" s="341"/>
      <c r="N6" s="334">
        <v>65.7</v>
      </c>
      <c r="O6" s="349">
        <v>63.6</v>
      </c>
      <c r="P6" s="356">
        <v>36</v>
      </c>
      <c r="Q6" s="335">
        <v>23.4</v>
      </c>
      <c r="R6" s="323"/>
    </row>
    <row r="7" spans="1:18" ht="18" customHeight="1">
      <c r="A7" s="831"/>
      <c r="B7" s="834"/>
      <c r="C7" s="327" t="s">
        <v>84</v>
      </c>
      <c r="D7" s="334">
        <v>21.6</v>
      </c>
      <c r="E7" s="349">
        <v>10.2</v>
      </c>
      <c r="F7" s="349">
        <v>11</v>
      </c>
      <c r="G7" s="356">
        <v>7.1</v>
      </c>
      <c r="H7" s="341"/>
      <c r="I7" s="334">
        <v>17.7</v>
      </c>
      <c r="J7" s="349">
        <v>9.3</v>
      </c>
      <c r="K7" s="349">
        <v>11.5</v>
      </c>
      <c r="L7" s="357" t="s">
        <v>548</v>
      </c>
      <c r="M7" s="341"/>
      <c r="N7" s="334">
        <v>25.8</v>
      </c>
      <c r="O7" s="349">
        <v>11.1</v>
      </c>
      <c r="P7" s="356">
        <v>10.4</v>
      </c>
      <c r="Q7" s="335">
        <v>6.5</v>
      </c>
      <c r="R7" s="323"/>
    </row>
    <row r="8" spans="1:18" ht="18" customHeight="1">
      <c r="A8" s="831"/>
      <c r="B8" s="834"/>
      <c r="C8" s="327" t="s">
        <v>85</v>
      </c>
      <c r="D8" s="334">
        <v>7.3</v>
      </c>
      <c r="E8" s="349">
        <v>9.3</v>
      </c>
      <c r="F8" s="349">
        <v>12.6</v>
      </c>
      <c r="G8" s="356">
        <v>9.1</v>
      </c>
      <c r="H8" s="341"/>
      <c r="I8" s="334">
        <v>7.3</v>
      </c>
      <c r="J8" s="349">
        <v>8.2</v>
      </c>
      <c r="K8" s="349">
        <v>12.9</v>
      </c>
      <c r="L8" s="357" t="s">
        <v>548</v>
      </c>
      <c r="M8" s="341"/>
      <c r="N8" s="334">
        <v>7.4</v>
      </c>
      <c r="O8" s="349">
        <v>10.5</v>
      </c>
      <c r="P8" s="356">
        <v>12.2</v>
      </c>
      <c r="Q8" s="335">
        <v>7.5</v>
      </c>
      <c r="R8" s="323"/>
    </row>
    <row r="9" spans="1:18" ht="18" customHeight="1">
      <c r="A9" s="831"/>
      <c r="B9" s="835"/>
      <c r="C9" s="327" t="s">
        <v>86</v>
      </c>
      <c r="D9" s="334">
        <v>0.1</v>
      </c>
      <c r="E9" s="349">
        <v>3.5</v>
      </c>
      <c r="F9" s="349">
        <v>5.4</v>
      </c>
      <c r="G9" s="356">
        <v>5.3</v>
      </c>
      <c r="H9" s="341"/>
      <c r="I9" s="334" t="s">
        <v>272</v>
      </c>
      <c r="J9" s="349">
        <v>3</v>
      </c>
      <c r="K9" s="349">
        <v>6.5</v>
      </c>
      <c r="L9" s="357" t="s">
        <v>548</v>
      </c>
      <c r="M9" s="341"/>
      <c r="N9" s="334">
        <v>0.1</v>
      </c>
      <c r="O9" s="349">
        <v>4.1</v>
      </c>
      <c r="P9" s="356">
        <v>4.2</v>
      </c>
      <c r="Q9" s="335">
        <v>3.9</v>
      </c>
      <c r="R9" s="323"/>
    </row>
    <row r="10" spans="1:18" ht="16.5" customHeight="1">
      <c r="A10" s="831"/>
      <c r="B10" s="833" t="s">
        <v>451</v>
      </c>
      <c r="C10" s="330" t="s">
        <v>453</v>
      </c>
      <c r="D10" s="334" t="s">
        <v>272</v>
      </c>
      <c r="E10" s="349">
        <v>0.4</v>
      </c>
      <c r="F10" s="349">
        <v>0.6</v>
      </c>
      <c r="G10" s="354">
        <v>0</v>
      </c>
      <c r="H10" s="341"/>
      <c r="I10" s="334" t="s">
        <v>570</v>
      </c>
      <c r="J10" s="349">
        <v>0.3</v>
      </c>
      <c r="K10" s="349">
        <v>0.9</v>
      </c>
      <c r="L10" s="357" t="s">
        <v>548</v>
      </c>
      <c r="M10" s="341"/>
      <c r="N10" s="334" t="s">
        <v>272</v>
      </c>
      <c r="O10" s="349">
        <v>0.6</v>
      </c>
      <c r="P10" s="356">
        <v>0.3</v>
      </c>
      <c r="Q10" s="335" t="s">
        <v>272</v>
      </c>
      <c r="R10" s="323"/>
    </row>
    <row r="11" spans="1:18" ht="16.5" customHeight="1">
      <c r="A11" s="831"/>
      <c r="B11" s="834"/>
      <c r="C11" s="327" t="s">
        <v>84</v>
      </c>
      <c r="D11" s="334">
        <v>0.2</v>
      </c>
      <c r="E11" s="349">
        <v>0.6</v>
      </c>
      <c r="F11" s="349">
        <v>0.5</v>
      </c>
      <c r="G11" s="356">
        <v>0.7</v>
      </c>
      <c r="H11" s="341"/>
      <c r="I11" s="334">
        <v>0.1</v>
      </c>
      <c r="J11" s="349">
        <v>0.5</v>
      </c>
      <c r="K11" s="349">
        <v>0.6</v>
      </c>
      <c r="L11" s="357" t="s">
        <v>548</v>
      </c>
      <c r="M11" s="341"/>
      <c r="N11" s="334">
        <v>0.3</v>
      </c>
      <c r="O11" s="349">
        <v>0.7</v>
      </c>
      <c r="P11" s="356">
        <v>0.3</v>
      </c>
      <c r="Q11" s="335">
        <v>0.8</v>
      </c>
      <c r="R11" s="323"/>
    </row>
    <row r="12" spans="1:18" ht="16.5" customHeight="1">
      <c r="A12" s="831"/>
      <c r="B12" s="834"/>
      <c r="C12" s="327" t="s">
        <v>85</v>
      </c>
      <c r="D12" s="334">
        <v>0.4</v>
      </c>
      <c r="E12" s="349">
        <v>2.5</v>
      </c>
      <c r="F12" s="349">
        <v>5.5</v>
      </c>
      <c r="G12" s="356">
        <v>8.7</v>
      </c>
      <c r="H12" s="341"/>
      <c r="I12" s="334">
        <v>0.1</v>
      </c>
      <c r="J12" s="349">
        <v>2.2</v>
      </c>
      <c r="K12" s="349">
        <v>4.7</v>
      </c>
      <c r="L12" s="357" t="s">
        <v>548</v>
      </c>
      <c r="M12" s="341"/>
      <c r="N12" s="334">
        <v>0.7</v>
      </c>
      <c r="O12" s="349">
        <v>2.7</v>
      </c>
      <c r="P12" s="356">
        <v>6.4</v>
      </c>
      <c r="Q12" s="335">
        <v>11.6</v>
      </c>
      <c r="R12" s="323"/>
    </row>
    <row r="13" spans="1:18" ht="16.5" customHeight="1">
      <c r="A13" s="832"/>
      <c r="B13" s="835"/>
      <c r="C13" s="327" t="s">
        <v>86</v>
      </c>
      <c r="D13" s="334" t="s">
        <v>272</v>
      </c>
      <c r="E13" s="349">
        <v>5.8</v>
      </c>
      <c r="F13" s="349">
        <v>25.1</v>
      </c>
      <c r="G13" s="356">
        <v>40.7</v>
      </c>
      <c r="H13" s="341"/>
      <c r="I13" s="334" t="s">
        <v>571</v>
      </c>
      <c r="J13" s="349">
        <v>4.7</v>
      </c>
      <c r="K13" s="349">
        <v>20.3</v>
      </c>
      <c r="L13" s="357" t="s">
        <v>548</v>
      </c>
      <c r="M13" s="341"/>
      <c r="N13" s="334" t="s">
        <v>272</v>
      </c>
      <c r="O13" s="349">
        <v>6.9</v>
      </c>
      <c r="P13" s="356">
        <v>30.3</v>
      </c>
      <c r="Q13" s="335">
        <v>46.3</v>
      </c>
      <c r="R13" s="323"/>
    </row>
    <row r="14" spans="1:20" ht="16.5" customHeight="1">
      <c r="A14" s="846" t="s">
        <v>452</v>
      </c>
      <c r="B14" s="843" t="s">
        <v>83</v>
      </c>
      <c r="C14" s="326" t="s">
        <v>63</v>
      </c>
      <c r="D14" s="334">
        <v>29.6</v>
      </c>
      <c r="E14" s="349">
        <v>31.8</v>
      </c>
      <c r="F14" s="349">
        <v>60.1</v>
      </c>
      <c r="G14" s="356">
        <v>71.5</v>
      </c>
      <c r="H14" s="342">
        <v>51</v>
      </c>
      <c r="I14" s="334">
        <v>25.2</v>
      </c>
      <c r="J14" s="349">
        <v>27.9</v>
      </c>
      <c r="K14" s="349">
        <v>56.6</v>
      </c>
      <c r="L14" s="357" t="s">
        <v>548</v>
      </c>
      <c r="M14" s="342">
        <v>95</v>
      </c>
      <c r="N14" s="334">
        <v>34.3</v>
      </c>
      <c r="O14" s="349">
        <v>35.9</v>
      </c>
      <c r="P14" s="356">
        <v>63.7</v>
      </c>
      <c r="Q14" s="335">
        <v>76.6</v>
      </c>
      <c r="T14" s="323"/>
    </row>
    <row r="15" spans="1:18" ht="16.5" customHeight="1">
      <c r="A15" s="847"/>
      <c r="B15" s="844"/>
      <c r="C15" s="326" t="s">
        <v>84</v>
      </c>
      <c r="D15" s="334">
        <v>21.8</v>
      </c>
      <c r="E15" s="349">
        <v>10.8</v>
      </c>
      <c r="F15" s="349">
        <v>11.5</v>
      </c>
      <c r="G15" s="356">
        <v>7.8</v>
      </c>
      <c r="H15" s="342">
        <v>52</v>
      </c>
      <c r="I15" s="334">
        <v>17.7</v>
      </c>
      <c r="J15" s="349">
        <v>9.8</v>
      </c>
      <c r="K15" s="349">
        <v>12.2</v>
      </c>
      <c r="L15" s="357" t="s">
        <v>548</v>
      </c>
      <c r="M15" s="342">
        <v>96</v>
      </c>
      <c r="N15" s="334">
        <v>26.2</v>
      </c>
      <c r="O15" s="349">
        <v>11.7</v>
      </c>
      <c r="P15" s="356">
        <v>10.7</v>
      </c>
      <c r="Q15" s="335">
        <v>7.3</v>
      </c>
      <c r="R15" s="323"/>
    </row>
    <row r="16" spans="1:18" ht="16.5" customHeight="1">
      <c r="A16" s="847"/>
      <c r="B16" s="844"/>
      <c r="C16" s="326" t="s">
        <v>85</v>
      </c>
      <c r="D16" s="334">
        <v>7.7</v>
      </c>
      <c r="E16" s="349">
        <v>11.8</v>
      </c>
      <c r="F16" s="349">
        <v>18.1</v>
      </c>
      <c r="G16" s="356">
        <v>17.7</v>
      </c>
      <c r="H16" s="342">
        <v>53</v>
      </c>
      <c r="I16" s="334">
        <v>7.4</v>
      </c>
      <c r="J16" s="349">
        <v>10.4</v>
      </c>
      <c r="K16" s="349">
        <v>17.6</v>
      </c>
      <c r="L16" s="357" t="s">
        <v>548</v>
      </c>
      <c r="M16" s="342">
        <v>97</v>
      </c>
      <c r="N16" s="334">
        <v>8.1</v>
      </c>
      <c r="O16" s="349">
        <v>13.2</v>
      </c>
      <c r="P16" s="356">
        <v>18.5</v>
      </c>
      <c r="Q16" s="335">
        <v>19.1</v>
      </c>
      <c r="R16" s="323"/>
    </row>
    <row r="17" spans="1:19" ht="16.5" customHeight="1">
      <c r="A17" s="848"/>
      <c r="B17" s="845"/>
      <c r="C17" s="326" t="s">
        <v>86</v>
      </c>
      <c r="D17" s="334">
        <v>0.1</v>
      </c>
      <c r="E17" s="349">
        <v>9.3</v>
      </c>
      <c r="F17" s="349">
        <v>30.5</v>
      </c>
      <c r="G17" s="356">
        <v>46</v>
      </c>
      <c r="H17" s="342">
        <v>54</v>
      </c>
      <c r="I17" s="334" t="s">
        <v>272</v>
      </c>
      <c r="J17" s="349">
        <v>7.7</v>
      </c>
      <c r="K17" s="349">
        <v>26.8</v>
      </c>
      <c r="L17" s="357" t="s">
        <v>548</v>
      </c>
      <c r="M17" s="342">
        <v>98</v>
      </c>
      <c r="N17" s="334">
        <v>0.1</v>
      </c>
      <c r="O17" s="349">
        <v>11</v>
      </c>
      <c r="P17" s="356">
        <v>34.5</v>
      </c>
      <c r="Q17" s="335">
        <v>50.2</v>
      </c>
      <c r="S17" s="323"/>
    </row>
    <row r="18" spans="1:18" ht="16.5" customHeight="1">
      <c r="A18" s="876" t="s">
        <v>124</v>
      </c>
      <c r="B18" s="877"/>
      <c r="C18" s="878"/>
      <c r="D18" s="334">
        <v>1.1</v>
      </c>
      <c r="E18" s="349">
        <v>5.9</v>
      </c>
      <c r="F18" s="349">
        <v>6.2</v>
      </c>
      <c r="G18" s="356">
        <v>4.8</v>
      </c>
      <c r="H18" s="342">
        <v>55</v>
      </c>
      <c r="I18" s="363">
        <v>1.4</v>
      </c>
      <c r="J18" s="349">
        <v>6.5</v>
      </c>
      <c r="K18" s="349">
        <v>7.5</v>
      </c>
      <c r="L18" s="357">
        <v>5.2</v>
      </c>
      <c r="M18" s="342">
        <v>99</v>
      </c>
      <c r="N18" s="363">
        <v>0.9</v>
      </c>
      <c r="O18" s="349">
        <v>5.4</v>
      </c>
      <c r="P18" s="349">
        <v>4.9</v>
      </c>
      <c r="Q18" s="357">
        <v>4.3</v>
      </c>
      <c r="R18" s="323"/>
    </row>
    <row r="19" spans="1:18" ht="16.5" customHeight="1">
      <c r="A19" s="840" t="s">
        <v>88</v>
      </c>
      <c r="B19" s="841"/>
      <c r="C19" s="842"/>
      <c r="D19" s="334" t="s">
        <v>87</v>
      </c>
      <c r="E19" s="349">
        <v>0.5</v>
      </c>
      <c r="F19" s="349">
        <v>0.2</v>
      </c>
      <c r="G19" s="356">
        <v>0.2</v>
      </c>
      <c r="H19" s="342">
        <v>56</v>
      </c>
      <c r="I19" s="363" t="s">
        <v>87</v>
      </c>
      <c r="J19" s="349">
        <v>0.5</v>
      </c>
      <c r="K19" s="349">
        <v>0.2</v>
      </c>
      <c r="L19" s="357">
        <v>0.2</v>
      </c>
      <c r="M19" s="342">
        <v>100</v>
      </c>
      <c r="N19" s="363" t="s">
        <v>87</v>
      </c>
      <c r="O19" s="349">
        <v>0.6</v>
      </c>
      <c r="P19" s="349">
        <v>0.2</v>
      </c>
      <c r="Q19" s="357">
        <v>0.2</v>
      </c>
      <c r="R19" s="323"/>
    </row>
    <row r="20" spans="1:19" ht="18.75" customHeight="1">
      <c r="A20" s="856" t="s">
        <v>89</v>
      </c>
      <c r="B20" s="854"/>
      <c r="C20" s="326" t="s">
        <v>75</v>
      </c>
      <c r="D20" s="334">
        <v>4</v>
      </c>
      <c r="E20" s="349">
        <v>5.9</v>
      </c>
      <c r="F20" s="349">
        <v>6.4</v>
      </c>
      <c r="G20" s="356">
        <v>3.3</v>
      </c>
      <c r="H20" s="342">
        <v>57</v>
      </c>
      <c r="I20" s="363">
        <v>5</v>
      </c>
      <c r="J20" s="349">
        <v>6.3</v>
      </c>
      <c r="K20" s="349">
        <v>7.4</v>
      </c>
      <c r="L20" s="357">
        <v>3.5</v>
      </c>
      <c r="M20" s="342">
        <v>101</v>
      </c>
      <c r="N20" s="363">
        <v>3</v>
      </c>
      <c r="O20" s="349">
        <v>5.4</v>
      </c>
      <c r="P20" s="349">
        <v>5.3</v>
      </c>
      <c r="Q20" s="357">
        <v>3.1</v>
      </c>
      <c r="S20" s="323"/>
    </row>
    <row r="21" spans="1:18" ht="18.75" customHeight="1">
      <c r="A21" s="856"/>
      <c r="B21" s="854"/>
      <c r="C21" s="326" t="s">
        <v>90</v>
      </c>
      <c r="D21" s="334">
        <v>2.5</v>
      </c>
      <c r="E21" s="349">
        <v>9.9</v>
      </c>
      <c r="F21" s="349">
        <v>12.2</v>
      </c>
      <c r="G21" s="356">
        <v>12.1</v>
      </c>
      <c r="H21" s="342">
        <v>58</v>
      </c>
      <c r="I21" s="363">
        <v>3.6</v>
      </c>
      <c r="J21" s="349">
        <v>11.4</v>
      </c>
      <c r="K21" s="349">
        <v>14</v>
      </c>
      <c r="L21" s="357">
        <v>12.5</v>
      </c>
      <c r="M21" s="342">
        <v>102</v>
      </c>
      <c r="N21" s="363">
        <v>1.4</v>
      </c>
      <c r="O21" s="349">
        <v>8.4</v>
      </c>
      <c r="P21" s="349">
        <v>10.3</v>
      </c>
      <c r="Q21" s="357">
        <v>11.6</v>
      </c>
      <c r="R21" s="323"/>
    </row>
    <row r="22" spans="1:18" ht="18.75" customHeight="1">
      <c r="A22" s="856"/>
      <c r="B22" s="854"/>
      <c r="C22" s="326" t="s">
        <v>91</v>
      </c>
      <c r="D22" s="334">
        <v>0.2</v>
      </c>
      <c r="E22" s="349">
        <v>0.4</v>
      </c>
      <c r="F22" s="349">
        <v>0.2</v>
      </c>
      <c r="G22" s="356">
        <v>0.3</v>
      </c>
      <c r="H22" s="342">
        <v>59</v>
      </c>
      <c r="I22" s="363">
        <v>0.5</v>
      </c>
      <c r="J22" s="349">
        <v>0.5</v>
      </c>
      <c r="K22" s="349">
        <v>0.1</v>
      </c>
      <c r="L22" s="357">
        <v>0.4</v>
      </c>
      <c r="M22" s="342">
        <v>103</v>
      </c>
      <c r="N22" s="363" t="s">
        <v>272</v>
      </c>
      <c r="O22" s="349">
        <v>0.4</v>
      </c>
      <c r="P22" s="349">
        <v>0.3</v>
      </c>
      <c r="Q22" s="357">
        <v>0.3</v>
      </c>
      <c r="R22" s="323"/>
    </row>
    <row r="23" spans="1:18" ht="16.5" customHeight="1">
      <c r="A23" s="858" t="s">
        <v>92</v>
      </c>
      <c r="B23" s="817" t="s">
        <v>125</v>
      </c>
      <c r="C23" s="326" t="s">
        <v>63</v>
      </c>
      <c r="D23" s="334">
        <v>56.5</v>
      </c>
      <c r="E23" s="349">
        <v>58.8</v>
      </c>
      <c r="F23" s="349">
        <v>51.2</v>
      </c>
      <c r="G23" s="356">
        <v>63.6</v>
      </c>
      <c r="H23" s="342">
        <v>60</v>
      </c>
      <c r="I23" s="334" t="s">
        <v>548</v>
      </c>
      <c r="J23" s="349">
        <v>60.2</v>
      </c>
      <c r="K23" s="349">
        <v>49.7</v>
      </c>
      <c r="L23" s="357">
        <v>59.9</v>
      </c>
      <c r="M23" s="342">
        <v>104</v>
      </c>
      <c r="N23" s="363">
        <v>56.9</v>
      </c>
      <c r="O23" s="349">
        <v>57.4</v>
      </c>
      <c r="P23" s="349">
        <v>52.9</v>
      </c>
      <c r="Q23" s="357">
        <v>67.4</v>
      </c>
      <c r="R23" s="323"/>
    </row>
    <row r="24" spans="1:19" ht="16.5" customHeight="1">
      <c r="A24" s="859"/>
      <c r="B24" s="818"/>
      <c r="C24" s="326" t="s">
        <v>105</v>
      </c>
      <c r="D24" s="334" t="s">
        <v>548</v>
      </c>
      <c r="E24" s="349">
        <v>27.7</v>
      </c>
      <c r="F24" s="349">
        <v>25.9</v>
      </c>
      <c r="G24" s="356">
        <v>31.6</v>
      </c>
      <c r="H24" s="342">
        <v>61</v>
      </c>
      <c r="I24" s="334" t="s">
        <v>548</v>
      </c>
      <c r="J24" s="349">
        <v>27.8</v>
      </c>
      <c r="K24" s="349">
        <v>24.8</v>
      </c>
      <c r="L24" s="357">
        <v>29</v>
      </c>
      <c r="M24" s="342">
        <v>105</v>
      </c>
      <c r="N24" s="334" t="s">
        <v>548</v>
      </c>
      <c r="O24" s="349">
        <v>27.6</v>
      </c>
      <c r="P24" s="349">
        <v>27</v>
      </c>
      <c r="Q24" s="357">
        <v>34.2</v>
      </c>
      <c r="S24" s="323"/>
    </row>
    <row r="25" spans="1:19" ht="16.5" customHeight="1">
      <c r="A25" s="859"/>
      <c r="B25" s="819"/>
      <c r="C25" s="326" t="s">
        <v>126</v>
      </c>
      <c r="D25" s="334" t="s">
        <v>548</v>
      </c>
      <c r="E25" s="349">
        <v>31.1</v>
      </c>
      <c r="F25" s="349">
        <v>25.3</v>
      </c>
      <c r="G25" s="356">
        <v>32.1</v>
      </c>
      <c r="H25" s="342">
        <v>62</v>
      </c>
      <c r="I25" s="334" t="s">
        <v>548</v>
      </c>
      <c r="J25" s="349">
        <v>32.4</v>
      </c>
      <c r="K25" s="349">
        <v>24.8</v>
      </c>
      <c r="L25" s="357">
        <v>30.9</v>
      </c>
      <c r="M25" s="342">
        <v>106</v>
      </c>
      <c r="N25" s="334" t="s">
        <v>548</v>
      </c>
      <c r="O25" s="349">
        <v>29.8</v>
      </c>
      <c r="P25" s="349">
        <v>25.8</v>
      </c>
      <c r="Q25" s="357">
        <v>33.2</v>
      </c>
      <c r="S25" s="323"/>
    </row>
    <row r="26" spans="1:19" ht="16.5" customHeight="1">
      <c r="A26" s="859"/>
      <c r="B26" s="860" t="s">
        <v>127</v>
      </c>
      <c r="C26" s="850"/>
      <c r="D26" s="334">
        <v>6.2</v>
      </c>
      <c r="E26" s="349">
        <v>7.6</v>
      </c>
      <c r="F26" s="349">
        <v>11.3</v>
      </c>
      <c r="G26" s="356">
        <v>7</v>
      </c>
      <c r="H26" s="342">
        <v>63</v>
      </c>
      <c r="I26" s="363">
        <v>5.6</v>
      </c>
      <c r="J26" s="349">
        <v>7.5</v>
      </c>
      <c r="K26" s="349">
        <v>10.8</v>
      </c>
      <c r="L26" s="357">
        <v>6.6</v>
      </c>
      <c r="M26" s="342">
        <v>107</v>
      </c>
      <c r="N26" s="363">
        <v>6.9</v>
      </c>
      <c r="O26" s="349">
        <v>7.8</v>
      </c>
      <c r="P26" s="349">
        <v>11.8</v>
      </c>
      <c r="Q26" s="357">
        <v>7.4</v>
      </c>
      <c r="S26" s="323"/>
    </row>
    <row r="27" spans="1:19" ht="16.5" customHeight="1">
      <c r="A27" s="859"/>
      <c r="B27" s="860" t="s">
        <v>128</v>
      </c>
      <c r="C27" s="850"/>
      <c r="D27" s="334" t="s">
        <v>272</v>
      </c>
      <c r="E27" s="349">
        <v>0.1</v>
      </c>
      <c r="F27" s="349">
        <v>0.6</v>
      </c>
      <c r="G27" s="356">
        <v>1.2</v>
      </c>
      <c r="H27" s="342">
        <v>64</v>
      </c>
      <c r="I27" s="363" t="s">
        <v>272</v>
      </c>
      <c r="J27" s="349">
        <v>0.1</v>
      </c>
      <c r="K27" s="349">
        <v>0.5</v>
      </c>
      <c r="L27" s="357">
        <v>1</v>
      </c>
      <c r="M27" s="342">
        <v>108</v>
      </c>
      <c r="N27" s="363" t="s">
        <v>87</v>
      </c>
      <c r="O27" s="349">
        <v>0.1</v>
      </c>
      <c r="P27" s="349">
        <v>0.7</v>
      </c>
      <c r="Q27" s="357">
        <v>1.3</v>
      </c>
      <c r="S27" s="323"/>
    </row>
    <row r="28" spans="1:19" ht="16.5" customHeight="1">
      <c r="A28" s="859"/>
      <c r="B28" s="860" t="s">
        <v>129</v>
      </c>
      <c r="C28" s="850"/>
      <c r="D28" s="334">
        <v>1.2</v>
      </c>
      <c r="E28" s="349">
        <v>5.6</v>
      </c>
      <c r="F28" s="349">
        <v>6.5</v>
      </c>
      <c r="G28" s="356">
        <v>6.6</v>
      </c>
      <c r="H28" s="342">
        <v>65</v>
      </c>
      <c r="I28" s="363">
        <v>1.5</v>
      </c>
      <c r="J28" s="349">
        <v>6.4</v>
      </c>
      <c r="K28" s="349">
        <v>7.7</v>
      </c>
      <c r="L28" s="357">
        <v>8.6</v>
      </c>
      <c r="M28" s="342">
        <v>109</v>
      </c>
      <c r="N28" s="363">
        <v>0.8</v>
      </c>
      <c r="O28" s="349">
        <v>4.7</v>
      </c>
      <c r="P28" s="349">
        <v>5.2</v>
      </c>
      <c r="Q28" s="357">
        <v>4.5</v>
      </c>
      <c r="S28" s="323"/>
    </row>
    <row r="29" spans="1:18" ht="16.5" customHeight="1">
      <c r="A29" s="859"/>
      <c r="B29" s="860" t="s">
        <v>130</v>
      </c>
      <c r="C29" s="850"/>
      <c r="D29" s="334">
        <v>0.6</v>
      </c>
      <c r="E29" s="349">
        <v>5.4</v>
      </c>
      <c r="F29" s="349">
        <v>6.8</v>
      </c>
      <c r="G29" s="356">
        <v>8.4</v>
      </c>
      <c r="H29" s="342">
        <v>66</v>
      </c>
      <c r="I29" s="363">
        <v>0.3</v>
      </c>
      <c r="J29" s="349">
        <v>5.9</v>
      </c>
      <c r="K29" s="349">
        <v>8.2</v>
      </c>
      <c r="L29" s="357">
        <v>10.4</v>
      </c>
      <c r="M29" s="342">
        <v>110</v>
      </c>
      <c r="N29" s="363">
        <v>0.9</v>
      </c>
      <c r="O29" s="349">
        <v>4.8</v>
      </c>
      <c r="P29" s="349">
        <v>5.3</v>
      </c>
      <c r="Q29" s="357">
        <v>6.4</v>
      </c>
      <c r="R29" s="323"/>
    </row>
    <row r="30" spans="1:18" ht="16.5" customHeight="1">
      <c r="A30" s="859"/>
      <c r="B30" s="838" t="s">
        <v>100</v>
      </c>
      <c r="C30" s="839"/>
      <c r="D30" s="334">
        <v>2.4</v>
      </c>
      <c r="E30" s="349">
        <v>6.9</v>
      </c>
      <c r="F30" s="349">
        <v>6</v>
      </c>
      <c r="G30" s="356">
        <v>1.2</v>
      </c>
      <c r="H30" s="342">
        <v>67</v>
      </c>
      <c r="I30" s="363">
        <v>2.8</v>
      </c>
      <c r="J30" s="349">
        <v>6.7</v>
      </c>
      <c r="K30" s="349">
        <v>6.3</v>
      </c>
      <c r="L30" s="357">
        <v>1.2</v>
      </c>
      <c r="M30" s="342">
        <v>111</v>
      </c>
      <c r="N30" s="363">
        <v>1.9</v>
      </c>
      <c r="O30" s="349">
        <v>7.1</v>
      </c>
      <c r="P30" s="349">
        <v>5.7</v>
      </c>
      <c r="Q30" s="357">
        <v>1.2</v>
      </c>
      <c r="R30" s="323"/>
    </row>
    <row r="31" spans="1:18" ht="16.5" customHeight="1">
      <c r="A31" s="856" t="s">
        <v>109</v>
      </c>
      <c r="B31" s="841" t="s">
        <v>101</v>
      </c>
      <c r="C31" s="842"/>
      <c r="D31" s="334" t="s">
        <v>87</v>
      </c>
      <c r="E31" s="349" t="s">
        <v>87</v>
      </c>
      <c r="F31" s="349">
        <v>1.4</v>
      </c>
      <c r="G31" s="357" t="s">
        <v>87</v>
      </c>
      <c r="H31" s="343">
        <v>68</v>
      </c>
      <c r="I31" s="363" t="s">
        <v>87</v>
      </c>
      <c r="J31" s="349" t="s">
        <v>87</v>
      </c>
      <c r="K31" s="349">
        <v>1.2</v>
      </c>
      <c r="L31" s="357" t="s">
        <v>87</v>
      </c>
      <c r="M31" s="342">
        <v>112</v>
      </c>
      <c r="N31" s="363" t="s">
        <v>87</v>
      </c>
      <c r="O31" s="349" t="s">
        <v>87</v>
      </c>
      <c r="P31" s="349">
        <v>1.5</v>
      </c>
      <c r="Q31" s="357" t="s">
        <v>87</v>
      </c>
      <c r="R31" s="328"/>
    </row>
    <row r="32" spans="1:18" ht="16.5" customHeight="1">
      <c r="A32" s="856"/>
      <c r="B32" s="841" t="s">
        <v>141</v>
      </c>
      <c r="C32" s="842"/>
      <c r="D32" s="334" t="s">
        <v>87</v>
      </c>
      <c r="E32" s="349" t="s">
        <v>87</v>
      </c>
      <c r="F32" s="354">
        <v>0</v>
      </c>
      <c r="G32" s="356" t="s">
        <v>87</v>
      </c>
      <c r="H32" s="342">
        <v>69</v>
      </c>
      <c r="I32" s="363" t="s">
        <v>87</v>
      </c>
      <c r="J32" s="349" t="s">
        <v>87</v>
      </c>
      <c r="K32" s="354">
        <v>0</v>
      </c>
      <c r="L32" s="357" t="s">
        <v>87</v>
      </c>
      <c r="M32" s="342">
        <v>113</v>
      </c>
      <c r="N32" s="363" t="s">
        <v>87</v>
      </c>
      <c r="O32" s="349" t="s">
        <v>87</v>
      </c>
      <c r="P32" s="354">
        <v>0</v>
      </c>
      <c r="Q32" s="357" t="s">
        <v>87</v>
      </c>
      <c r="R32" s="323"/>
    </row>
    <row r="33" spans="1:19" ht="16.5" customHeight="1">
      <c r="A33" s="856"/>
      <c r="B33" s="854" t="s">
        <v>131</v>
      </c>
      <c r="C33" s="326" t="s">
        <v>102</v>
      </c>
      <c r="D33" s="334" t="s">
        <v>87</v>
      </c>
      <c r="E33" s="349" t="s">
        <v>87</v>
      </c>
      <c r="F33" s="349">
        <v>1.3</v>
      </c>
      <c r="G33" s="356" t="s">
        <v>87</v>
      </c>
      <c r="H33" s="342">
        <v>70</v>
      </c>
      <c r="I33" s="363" t="s">
        <v>87</v>
      </c>
      <c r="J33" s="349" t="s">
        <v>87</v>
      </c>
      <c r="K33" s="349">
        <v>1.2</v>
      </c>
      <c r="L33" s="357" t="s">
        <v>87</v>
      </c>
      <c r="M33" s="342">
        <v>114</v>
      </c>
      <c r="N33" s="363" t="s">
        <v>87</v>
      </c>
      <c r="O33" s="349" t="s">
        <v>87</v>
      </c>
      <c r="P33" s="349">
        <v>1.5</v>
      </c>
      <c r="Q33" s="357" t="s">
        <v>87</v>
      </c>
      <c r="S33" s="323"/>
    </row>
    <row r="34" spans="1:19" ht="16.5" customHeight="1">
      <c r="A34" s="856"/>
      <c r="B34" s="854"/>
      <c r="C34" s="326" t="s">
        <v>103</v>
      </c>
      <c r="D34" s="334" t="s">
        <v>87</v>
      </c>
      <c r="E34" s="349" t="s">
        <v>87</v>
      </c>
      <c r="F34" s="349">
        <v>0.8</v>
      </c>
      <c r="G34" s="356" t="s">
        <v>87</v>
      </c>
      <c r="H34" s="342">
        <v>71</v>
      </c>
      <c r="I34" s="363" t="s">
        <v>87</v>
      </c>
      <c r="J34" s="349" t="s">
        <v>87</v>
      </c>
      <c r="K34" s="349">
        <v>0.7</v>
      </c>
      <c r="L34" s="357" t="s">
        <v>87</v>
      </c>
      <c r="M34" s="342">
        <v>115</v>
      </c>
      <c r="N34" s="363" t="s">
        <v>87</v>
      </c>
      <c r="O34" s="349" t="s">
        <v>87</v>
      </c>
      <c r="P34" s="349">
        <v>0.8</v>
      </c>
      <c r="Q34" s="357" t="s">
        <v>87</v>
      </c>
      <c r="S34" s="323"/>
    </row>
    <row r="35" spans="1:20" ht="16.5" customHeight="1" thickBot="1">
      <c r="A35" s="857"/>
      <c r="B35" s="855"/>
      <c r="C35" s="329" t="s">
        <v>104</v>
      </c>
      <c r="D35" s="336" t="s">
        <v>87</v>
      </c>
      <c r="E35" s="350" t="s">
        <v>87</v>
      </c>
      <c r="F35" s="350">
        <v>0.6</v>
      </c>
      <c r="G35" s="358" t="s">
        <v>87</v>
      </c>
      <c r="H35" s="344">
        <v>72</v>
      </c>
      <c r="I35" s="364" t="s">
        <v>87</v>
      </c>
      <c r="J35" s="350" t="s">
        <v>87</v>
      </c>
      <c r="K35" s="350">
        <v>0.5</v>
      </c>
      <c r="L35" s="370" t="s">
        <v>87</v>
      </c>
      <c r="M35" s="344">
        <v>116</v>
      </c>
      <c r="N35" s="364" t="s">
        <v>87</v>
      </c>
      <c r="O35" s="350" t="s">
        <v>87</v>
      </c>
      <c r="P35" s="350">
        <v>0.6</v>
      </c>
      <c r="Q35" s="370" t="s">
        <v>87</v>
      </c>
      <c r="T35" s="323"/>
    </row>
    <row r="36" spans="1:18" ht="13.5">
      <c r="A36" s="816"/>
      <c r="B36" s="816"/>
      <c r="C36" s="816"/>
      <c r="D36" s="325"/>
      <c r="E36" s="351"/>
      <c r="F36" s="351"/>
      <c r="G36" s="351"/>
      <c r="H36" s="345"/>
      <c r="I36" s="351"/>
      <c r="J36" s="351"/>
      <c r="K36" s="351"/>
      <c r="L36" s="351"/>
      <c r="M36" s="345"/>
      <c r="N36" s="351"/>
      <c r="O36" s="351"/>
      <c r="P36" s="351"/>
      <c r="Q36" s="351"/>
      <c r="R36" s="323"/>
    </row>
    <row r="37" spans="1:19" ht="13.5">
      <c r="A37" s="816"/>
      <c r="B37" s="816"/>
      <c r="C37" s="816"/>
      <c r="D37" s="331"/>
      <c r="E37" s="351"/>
      <c r="F37" s="351"/>
      <c r="G37" s="351"/>
      <c r="H37" s="345"/>
      <c r="I37" s="365"/>
      <c r="J37" s="351"/>
      <c r="K37" s="351"/>
      <c r="L37" s="351"/>
      <c r="M37" s="345"/>
      <c r="N37" s="351"/>
      <c r="O37" s="351"/>
      <c r="P37" s="351"/>
      <c r="Q37" s="351"/>
      <c r="S37" s="323"/>
    </row>
    <row r="38" spans="1:18" ht="13.5" customHeight="1">
      <c r="A38" s="853"/>
      <c r="B38" s="332"/>
      <c r="C38" s="332"/>
      <c r="D38" s="325"/>
      <c r="E38" s="351"/>
      <c r="F38" s="351"/>
      <c r="G38" s="351"/>
      <c r="H38" s="345"/>
      <c r="I38" s="351"/>
      <c r="J38" s="351"/>
      <c r="K38" s="351"/>
      <c r="L38" s="351"/>
      <c r="M38" s="345"/>
      <c r="N38" s="351"/>
      <c r="O38" s="351"/>
      <c r="P38" s="351"/>
      <c r="Q38" s="351"/>
      <c r="R38" s="323"/>
    </row>
    <row r="39" spans="1:18" ht="13.5">
      <c r="A39" s="853"/>
      <c r="B39" s="332"/>
      <c r="C39" s="332"/>
      <c r="D39" s="325"/>
      <c r="E39" s="351"/>
      <c r="F39" s="351"/>
      <c r="G39" s="351"/>
      <c r="H39" s="345"/>
      <c r="I39" s="351"/>
      <c r="J39" s="351"/>
      <c r="K39" s="351"/>
      <c r="L39" s="351"/>
      <c r="M39" s="345"/>
      <c r="N39" s="351"/>
      <c r="O39" s="351"/>
      <c r="P39" s="351"/>
      <c r="Q39" s="351"/>
      <c r="R39" s="323"/>
    </row>
    <row r="40" spans="1:18" ht="17.25">
      <c r="A40" s="851"/>
      <c r="B40" s="851"/>
      <c r="C40" s="851"/>
      <c r="D40" s="851"/>
      <c r="E40" s="851"/>
      <c r="F40" s="851"/>
      <c r="G40" s="851"/>
      <c r="H40" s="851"/>
      <c r="I40" s="851"/>
      <c r="J40" s="851"/>
      <c r="K40" s="851"/>
      <c r="L40" s="851"/>
      <c r="M40" s="851"/>
      <c r="N40" s="851"/>
      <c r="O40" s="851"/>
      <c r="P40" s="851"/>
      <c r="Q40" s="851"/>
      <c r="R40" s="323"/>
    </row>
    <row r="41" spans="15:19" ht="13.5" customHeight="1" thickBot="1">
      <c r="O41" s="516"/>
      <c r="P41" s="852" t="s">
        <v>500</v>
      </c>
      <c r="Q41" s="852"/>
      <c r="S41" s="323"/>
    </row>
    <row r="42" spans="1:19" ht="13.5">
      <c r="A42" s="864"/>
      <c r="B42" s="865"/>
      <c r="C42" s="866"/>
      <c r="D42" s="864" t="s">
        <v>79</v>
      </c>
      <c r="E42" s="865"/>
      <c r="F42" s="865"/>
      <c r="G42" s="870"/>
      <c r="H42" s="871" t="s">
        <v>266</v>
      </c>
      <c r="I42" s="873" t="s">
        <v>80</v>
      </c>
      <c r="J42" s="874"/>
      <c r="K42" s="874"/>
      <c r="L42" s="875"/>
      <c r="M42" s="880" t="s">
        <v>266</v>
      </c>
      <c r="N42" s="873" t="s">
        <v>81</v>
      </c>
      <c r="O42" s="874"/>
      <c r="P42" s="874"/>
      <c r="Q42" s="875"/>
      <c r="S42" s="323"/>
    </row>
    <row r="43" spans="1:19" ht="14.25" thickBot="1">
      <c r="A43" s="867"/>
      <c r="B43" s="868"/>
      <c r="C43" s="869"/>
      <c r="D43" s="324" t="s">
        <v>120</v>
      </c>
      <c r="E43" s="352" t="s">
        <v>121</v>
      </c>
      <c r="F43" s="352" t="s">
        <v>122</v>
      </c>
      <c r="G43" s="359" t="s">
        <v>123</v>
      </c>
      <c r="H43" s="872"/>
      <c r="I43" s="366" t="s">
        <v>120</v>
      </c>
      <c r="J43" s="352" t="s">
        <v>121</v>
      </c>
      <c r="K43" s="352" t="s">
        <v>122</v>
      </c>
      <c r="L43" s="371" t="s">
        <v>123</v>
      </c>
      <c r="M43" s="881"/>
      <c r="N43" s="366" t="s">
        <v>120</v>
      </c>
      <c r="O43" s="352" t="s">
        <v>121</v>
      </c>
      <c r="P43" s="352" t="s">
        <v>122</v>
      </c>
      <c r="Q43" s="371" t="s">
        <v>123</v>
      </c>
      <c r="S43" s="323"/>
    </row>
    <row r="44" spans="1:19" ht="14.25">
      <c r="A44" s="862" t="s">
        <v>132</v>
      </c>
      <c r="B44" s="863"/>
      <c r="C44" s="850"/>
      <c r="D44" s="337">
        <v>0.1</v>
      </c>
      <c r="E44" s="348">
        <v>1.5</v>
      </c>
      <c r="F44" s="348">
        <v>0.5</v>
      </c>
      <c r="G44" s="355">
        <v>0.6</v>
      </c>
      <c r="H44" s="342">
        <v>73</v>
      </c>
      <c r="I44" s="362" t="s">
        <v>272</v>
      </c>
      <c r="J44" s="348">
        <v>1.8</v>
      </c>
      <c r="K44" s="348">
        <v>0.6</v>
      </c>
      <c r="L44" s="369">
        <v>0.8</v>
      </c>
      <c r="M44" s="342">
        <v>117</v>
      </c>
      <c r="N44" s="362">
        <v>0.2</v>
      </c>
      <c r="O44" s="348">
        <v>1.2</v>
      </c>
      <c r="P44" s="348">
        <v>0.4</v>
      </c>
      <c r="Q44" s="369">
        <v>0.4</v>
      </c>
      <c r="S44" s="323"/>
    </row>
    <row r="45" spans="1:19" ht="19.5" customHeight="1">
      <c r="A45" s="862" t="s">
        <v>96</v>
      </c>
      <c r="B45" s="863"/>
      <c r="C45" s="850"/>
      <c r="D45" s="338">
        <v>0.1</v>
      </c>
      <c r="E45" s="349">
        <v>0.2</v>
      </c>
      <c r="F45" s="349">
        <v>0.5</v>
      </c>
      <c r="G45" s="356">
        <v>0.7</v>
      </c>
      <c r="H45" s="342">
        <v>74</v>
      </c>
      <c r="I45" s="367">
        <v>0.2</v>
      </c>
      <c r="J45" s="349">
        <v>0.3</v>
      </c>
      <c r="K45" s="349">
        <v>0.3</v>
      </c>
      <c r="L45" s="357">
        <v>0.5</v>
      </c>
      <c r="M45" s="342">
        <v>118</v>
      </c>
      <c r="N45" s="363" t="s">
        <v>272</v>
      </c>
      <c r="O45" s="349">
        <v>0.2</v>
      </c>
      <c r="P45" s="349">
        <v>0.6</v>
      </c>
      <c r="Q45" s="357">
        <v>0.8</v>
      </c>
      <c r="S45" s="323"/>
    </row>
    <row r="46" spans="1:18" ht="19.5" customHeight="1">
      <c r="A46" s="882" t="s">
        <v>133</v>
      </c>
      <c r="B46" s="849" t="s">
        <v>134</v>
      </c>
      <c r="C46" s="850"/>
      <c r="D46" s="334">
        <v>2.9</v>
      </c>
      <c r="E46" s="349">
        <v>4.3</v>
      </c>
      <c r="F46" s="349">
        <v>4.1</v>
      </c>
      <c r="G46" s="356">
        <v>2.8</v>
      </c>
      <c r="H46" s="342">
        <v>75</v>
      </c>
      <c r="I46" s="363">
        <v>3.9</v>
      </c>
      <c r="J46" s="349">
        <v>4.6</v>
      </c>
      <c r="K46" s="349">
        <v>4.7</v>
      </c>
      <c r="L46" s="357">
        <v>3.3</v>
      </c>
      <c r="M46" s="342">
        <v>119</v>
      </c>
      <c r="N46" s="363">
        <v>1.8</v>
      </c>
      <c r="O46" s="349">
        <v>4</v>
      </c>
      <c r="P46" s="349">
        <v>3.4</v>
      </c>
      <c r="Q46" s="357">
        <v>2.3</v>
      </c>
      <c r="R46" s="323"/>
    </row>
    <row r="47" spans="1:17" ht="19.5" customHeight="1">
      <c r="A47" s="883"/>
      <c r="B47" s="849" t="s">
        <v>135</v>
      </c>
      <c r="C47" s="850"/>
      <c r="D47" s="334">
        <v>1.3</v>
      </c>
      <c r="E47" s="349">
        <v>0.8</v>
      </c>
      <c r="F47" s="349">
        <v>0.2</v>
      </c>
      <c r="G47" s="356">
        <v>0.4</v>
      </c>
      <c r="H47" s="342">
        <v>76</v>
      </c>
      <c r="I47" s="363">
        <v>1.4</v>
      </c>
      <c r="J47" s="349">
        <v>0.9</v>
      </c>
      <c r="K47" s="349">
        <v>0.2</v>
      </c>
      <c r="L47" s="357">
        <v>0.4</v>
      </c>
      <c r="M47" s="342">
        <v>120</v>
      </c>
      <c r="N47" s="363">
        <v>1.2</v>
      </c>
      <c r="O47" s="349">
        <v>0.7</v>
      </c>
      <c r="P47" s="349">
        <v>0.2</v>
      </c>
      <c r="Q47" s="357">
        <v>0.3</v>
      </c>
    </row>
    <row r="48" spans="1:20" ht="19.5" customHeight="1">
      <c r="A48" s="840" t="s">
        <v>93</v>
      </c>
      <c r="B48" s="841"/>
      <c r="C48" s="842"/>
      <c r="D48" s="334" t="s">
        <v>87</v>
      </c>
      <c r="E48" s="353" t="s">
        <v>272</v>
      </c>
      <c r="F48" s="353" t="s">
        <v>272</v>
      </c>
      <c r="G48" s="356" t="s">
        <v>272</v>
      </c>
      <c r="H48" s="342">
        <v>77</v>
      </c>
      <c r="I48" s="363" t="s">
        <v>87</v>
      </c>
      <c r="J48" s="354" t="s">
        <v>272</v>
      </c>
      <c r="K48" s="349" t="s">
        <v>87</v>
      </c>
      <c r="L48" s="354" t="s">
        <v>272</v>
      </c>
      <c r="M48" s="342">
        <v>121</v>
      </c>
      <c r="N48" s="363" t="s">
        <v>87</v>
      </c>
      <c r="O48" s="374" t="s">
        <v>272</v>
      </c>
      <c r="P48" s="354" t="s">
        <v>272</v>
      </c>
      <c r="Q48" s="357" t="s">
        <v>272</v>
      </c>
      <c r="T48" s="323"/>
    </row>
    <row r="49" spans="1:19" ht="19.5" customHeight="1">
      <c r="A49" s="840" t="s">
        <v>569</v>
      </c>
      <c r="B49" s="841"/>
      <c r="C49" s="842"/>
      <c r="D49" s="334" t="s">
        <v>87</v>
      </c>
      <c r="E49" s="354">
        <v>0</v>
      </c>
      <c r="F49" s="354">
        <v>0</v>
      </c>
      <c r="G49" s="356" t="s">
        <v>87</v>
      </c>
      <c r="H49" s="342">
        <v>78</v>
      </c>
      <c r="I49" s="363" t="s">
        <v>87</v>
      </c>
      <c r="J49" s="354">
        <v>0</v>
      </c>
      <c r="K49" s="354">
        <v>0</v>
      </c>
      <c r="L49" s="357" t="s">
        <v>87</v>
      </c>
      <c r="M49" s="342">
        <v>122</v>
      </c>
      <c r="N49" s="363" t="s">
        <v>87</v>
      </c>
      <c r="O49" s="354">
        <v>0</v>
      </c>
      <c r="P49" s="354">
        <v>0</v>
      </c>
      <c r="Q49" s="357" t="s">
        <v>87</v>
      </c>
      <c r="S49" s="323"/>
    </row>
    <row r="50" spans="1:19" ht="19.5" customHeight="1">
      <c r="A50" s="840" t="s">
        <v>97</v>
      </c>
      <c r="B50" s="841"/>
      <c r="C50" s="842"/>
      <c r="D50" s="334">
        <v>0.5</v>
      </c>
      <c r="E50" s="349">
        <v>0.3</v>
      </c>
      <c r="F50" s="349">
        <v>0.5</v>
      </c>
      <c r="G50" s="356">
        <v>0.4</v>
      </c>
      <c r="H50" s="342">
        <v>80</v>
      </c>
      <c r="I50" s="363">
        <v>0.5</v>
      </c>
      <c r="J50" s="349">
        <v>0.3</v>
      </c>
      <c r="K50" s="349">
        <v>0.6</v>
      </c>
      <c r="L50" s="357">
        <v>0.5</v>
      </c>
      <c r="M50" s="342">
        <v>124</v>
      </c>
      <c r="N50" s="363">
        <v>0.6</v>
      </c>
      <c r="O50" s="349">
        <v>0.3</v>
      </c>
      <c r="P50" s="349">
        <v>0.4</v>
      </c>
      <c r="Q50" s="357">
        <v>0.3</v>
      </c>
      <c r="S50" s="323"/>
    </row>
    <row r="51" spans="1:19" ht="19.5" customHeight="1">
      <c r="A51" s="840" t="s">
        <v>76</v>
      </c>
      <c r="B51" s="841"/>
      <c r="C51" s="842"/>
      <c r="D51" s="334" t="s">
        <v>87</v>
      </c>
      <c r="E51" s="349">
        <v>0.8</v>
      </c>
      <c r="F51" s="349">
        <v>1</v>
      </c>
      <c r="G51" s="356">
        <v>1.3</v>
      </c>
      <c r="H51" s="342">
        <v>81</v>
      </c>
      <c r="I51" s="363" t="s">
        <v>87</v>
      </c>
      <c r="J51" s="349">
        <v>0.7</v>
      </c>
      <c r="K51" s="349">
        <v>1.3</v>
      </c>
      <c r="L51" s="357">
        <v>1.7</v>
      </c>
      <c r="M51" s="342">
        <v>125</v>
      </c>
      <c r="N51" s="363" t="s">
        <v>87</v>
      </c>
      <c r="O51" s="349">
        <v>0.8</v>
      </c>
      <c r="P51" s="349">
        <v>0.8</v>
      </c>
      <c r="Q51" s="357">
        <v>0.9</v>
      </c>
      <c r="S51" s="323"/>
    </row>
    <row r="52" spans="1:17" ht="19.5" customHeight="1">
      <c r="A52" s="840" t="s">
        <v>74</v>
      </c>
      <c r="B52" s="841"/>
      <c r="C52" s="842"/>
      <c r="D52" s="334">
        <v>0.2</v>
      </c>
      <c r="E52" s="349">
        <v>1.5</v>
      </c>
      <c r="F52" s="349">
        <v>2</v>
      </c>
      <c r="G52" s="356">
        <v>3.9</v>
      </c>
      <c r="H52" s="342">
        <v>82</v>
      </c>
      <c r="I52" s="363">
        <v>0.1</v>
      </c>
      <c r="J52" s="349">
        <v>1.2</v>
      </c>
      <c r="K52" s="349">
        <v>2.3</v>
      </c>
      <c r="L52" s="357">
        <v>5.3</v>
      </c>
      <c r="M52" s="342">
        <v>126</v>
      </c>
      <c r="N52" s="363">
        <v>0.4</v>
      </c>
      <c r="O52" s="349">
        <v>1.9</v>
      </c>
      <c r="P52" s="349">
        <v>1.7</v>
      </c>
      <c r="Q52" s="357">
        <v>2.4</v>
      </c>
    </row>
    <row r="53" spans="1:17" ht="19.5" customHeight="1">
      <c r="A53" s="840" t="s">
        <v>94</v>
      </c>
      <c r="B53" s="841"/>
      <c r="C53" s="842"/>
      <c r="D53" s="334" t="s">
        <v>87</v>
      </c>
      <c r="E53" s="354">
        <v>0</v>
      </c>
      <c r="F53" s="349">
        <v>0.2</v>
      </c>
      <c r="G53" s="356">
        <v>0.2</v>
      </c>
      <c r="H53" s="342">
        <v>83</v>
      </c>
      <c r="I53" s="363" t="s">
        <v>87</v>
      </c>
      <c r="J53" s="354">
        <v>0</v>
      </c>
      <c r="K53" s="349">
        <v>0.2</v>
      </c>
      <c r="L53" s="357">
        <v>0.2</v>
      </c>
      <c r="M53" s="342">
        <v>127</v>
      </c>
      <c r="N53" s="363" t="s">
        <v>87</v>
      </c>
      <c r="O53" s="354">
        <v>0</v>
      </c>
      <c r="P53" s="349">
        <v>0.2</v>
      </c>
      <c r="Q53" s="357">
        <v>0.3</v>
      </c>
    </row>
    <row r="54" spans="1:17" ht="19.5" customHeight="1">
      <c r="A54" s="840" t="s">
        <v>95</v>
      </c>
      <c r="B54" s="841"/>
      <c r="C54" s="842"/>
      <c r="D54" s="334" t="s">
        <v>87</v>
      </c>
      <c r="E54" s="354">
        <v>0</v>
      </c>
      <c r="F54" s="349" t="s">
        <v>87</v>
      </c>
      <c r="G54" s="356" t="s">
        <v>87</v>
      </c>
      <c r="H54" s="342">
        <v>84</v>
      </c>
      <c r="I54" s="363" t="s">
        <v>87</v>
      </c>
      <c r="J54" s="354">
        <v>0</v>
      </c>
      <c r="K54" s="349" t="s">
        <v>87</v>
      </c>
      <c r="L54" s="357" t="s">
        <v>87</v>
      </c>
      <c r="M54" s="342">
        <v>128</v>
      </c>
      <c r="N54" s="363" t="s">
        <v>87</v>
      </c>
      <c r="O54" s="349" t="s">
        <v>87</v>
      </c>
      <c r="P54" s="349" t="s">
        <v>87</v>
      </c>
      <c r="Q54" s="357" t="s">
        <v>87</v>
      </c>
    </row>
    <row r="55" spans="1:17" ht="19.5" customHeight="1">
      <c r="A55" s="884" t="s">
        <v>98</v>
      </c>
      <c r="B55" s="841" t="s">
        <v>99</v>
      </c>
      <c r="C55" s="842"/>
      <c r="D55" s="334">
        <v>2.2</v>
      </c>
      <c r="E55" s="349">
        <v>6.5</v>
      </c>
      <c r="F55" s="349">
        <v>3.9</v>
      </c>
      <c r="G55" s="356">
        <v>1.4</v>
      </c>
      <c r="H55" s="342">
        <v>85</v>
      </c>
      <c r="I55" s="363">
        <v>2.9</v>
      </c>
      <c r="J55" s="349">
        <v>7.5</v>
      </c>
      <c r="K55" s="349">
        <v>4.6</v>
      </c>
      <c r="L55" s="357">
        <v>1.8</v>
      </c>
      <c r="M55" s="342">
        <v>129</v>
      </c>
      <c r="N55" s="363">
        <v>1.4</v>
      </c>
      <c r="O55" s="349">
        <v>5.4</v>
      </c>
      <c r="P55" s="349">
        <v>3</v>
      </c>
      <c r="Q55" s="357">
        <v>1</v>
      </c>
    </row>
    <row r="56" spans="1:17" ht="19.5" customHeight="1">
      <c r="A56" s="885"/>
      <c r="B56" s="841" t="s">
        <v>77</v>
      </c>
      <c r="C56" s="842"/>
      <c r="D56" s="334" t="s">
        <v>87</v>
      </c>
      <c r="E56" s="349">
        <v>0.1</v>
      </c>
      <c r="F56" s="349">
        <v>0.2</v>
      </c>
      <c r="G56" s="356">
        <v>0.1</v>
      </c>
      <c r="H56" s="342">
        <v>86</v>
      </c>
      <c r="I56" s="363" t="s">
        <v>87</v>
      </c>
      <c r="J56" s="349">
        <v>0.2</v>
      </c>
      <c r="K56" s="349">
        <v>0.3</v>
      </c>
      <c r="L56" s="357">
        <v>0.1</v>
      </c>
      <c r="M56" s="342">
        <v>130</v>
      </c>
      <c r="N56" s="363" t="s">
        <v>87</v>
      </c>
      <c r="O56" s="349">
        <v>0.1</v>
      </c>
      <c r="P56" s="349">
        <v>0.1</v>
      </c>
      <c r="Q56" s="357">
        <v>0.1</v>
      </c>
    </row>
    <row r="57" spans="1:17" ht="19.5" customHeight="1">
      <c r="A57" s="885"/>
      <c r="B57" s="841" t="s">
        <v>78</v>
      </c>
      <c r="C57" s="842"/>
      <c r="D57" s="334">
        <v>0.8</v>
      </c>
      <c r="E57" s="349">
        <v>0.6</v>
      </c>
      <c r="F57" s="353">
        <v>0.1</v>
      </c>
      <c r="G57" s="354">
        <v>0</v>
      </c>
      <c r="H57" s="342">
        <v>87</v>
      </c>
      <c r="I57" s="363">
        <v>0.7</v>
      </c>
      <c r="J57" s="349">
        <v>0.7</v>
      </c>
      <c r="K57" s="354">
        <v>0.2</v>
      </c>
      <c r="L57" s="372" t="s">
        <v>272</v>
      </c>
      <c r="M57" s="342">
        <v>131</v>
      </c>
      <c r="N57" s="363">
        <v>0.9</v>
      </c>
      <c r="O57" s="349">
        <v>0.5</v>
      </c>
      <c r="P57" s="360">
        <v>0</v>
      </c>
      <c r="Q57" s="372">
        <v>0</v>
      </c>
    </row>
    <row r="58" spans="1:17" ht="19.5" customHeight="1" thickBot="1">
      <c r="A58" s="886"/>
      <c r="B58" s="887" t="s">
        <v>100</v>
      </c>
      <c r="C58" s="888"/>
      <c r="D58" s="336">
        <v>0.6</v>
      </c>
      <c r="E58" s="350">
        <v>3.1</v>
      </c>
      <c r="F58" s="350">
        <v>4</v>
      </c>
      <c r="G58" s="358">
        <v>3.2</v>
      </c>
      <c r="H58" s="344">
        <v>88</v>
      </c>
      <c r="I58" s="364">
        <v>0.9</v>
      </c>
      <c r="J58" s="350">
        <v>3.8</v>
      </c>
      <c r="K58" s="350">
        <v>4.2</v>
      </c>
      <c r="L58" s="370">
        <v>3.1</v>
      </c>
      <c r="M58" s="344">
        <v>132</v>
      </c>
      <c r="N58" s="364">
        <v>0.2</v>
      </c>
      <c r="O58" s="350">
        <v>2.3</v>
      </c>
      <c r="P58" s="350">
        <v>3.8</v>
      </c>
      <c r="Q58" s="370">
        <v>3.4</v>
      </c>
    </row>
    <row r="59" ht="19.5" customHeight="1">
      <c r="A59" s="333" t="s">
        <v>149</v>
      </c>
    </row>
    <row r="60" ht="13.5">
      <c r="A60" s="333" t="s">
        <v>597</v>
      </c>
    </row>
    <row r="61" ht="13.5">
      <c r="A61" s="333" t="s">
        <v>150</v>
      </c>
    </row>
    <row r="62" ht="13.5">
      <c r="A62" s="333" t="s">
        <v>151</v>
      </c>
    </row>
    <row r="63" ht="13.5" customHeight="1"/>
    <row r="65" ht="13.5" customHeight="1"/>
    <row r="68" ht="13.5" customHeight="1"/>
    <row r="76" ht="13.5" customHeight="1"/>
    <row r="78" ht="13.5" customHeight="1"/>
  </sheetData>
  <sheetProtection/>
  <mergeCells count="54">
    <mergeCell ref="A52:C52"/>
    <mergeCell ref="A53:C53"/>
    <mergeCell ref="A54:C54"/>
    <mergeCell ref="A55:A58"/>
    <mergeCell ref="B55:C55"/>
    <mergeCell ref="B56:C56"/>
    <mergeCell ref="B57:C57"/>
    <mergeCell ref="B58:C58"/>
    <mergeCell ref="A45:C45"/>
    <mergeCell ref="A46:A47"/>
    <mergeCell ref="A48:C48"/>
    <mergeCell ref="A50:C50"/>
    <mergeCell ref="A51:C51"/>
    <mergeCell ref="A49:C49"/>
    <mergeCell ref="A1:Q1"/>
    <mergeCell ref="A44:C44"/>
    <mergeCell ref="A42:C43"/>
    <mergeCell ref="D42:G42"/>
    <mergeCell ref="H42:H43"/>
    <mergeCell ref="I42:L42"/>
    <mergeCell ref="A18:C18"/>
    <mergeCell ref="P2:Q2"/>
    <mergeCell ref="M42:M43"/>
    <mergeCell ref="N42:Q42"/>
    <mergeCell ref="B33:B35"/>
    <mergeCell ref="A31:A35"/>
    <mergeCell ref="A20:B22"/>
    <mergeCell ref="A23:A30"/>
    <mergeCell ref="B32:C32"/>
    <mergeCell ref="B27:C27"/>
    <mergeCell ref="B26:C26"/>
    <mergeCell ref="B29:C29"/>
    <mergeCell ref="B28:C28"/>
    <mergeCell ref="B31:C31"/>
    <mergeCell ref="B30:C30"/>
    <mergeCell ref="A19:C19"/>
    <mergeCell ref="B14:B17"/>
    <mergeCell ref="A14:A17"/>
    <mergeCell ref="B46:C46"/>
    <mergeCell ref="B47:C47"/>
    <mergeCell ref="A40:Q40"/>
    <mergeCell ref="P41:Q41"/>
    <mergeCell ref="A38:A39"/>
    <mergeCell ref="A37:C37"/>
    <mergeCell ref="A36:C36"/>
    <mergeCell ref="B23:B25"/>
    <mergeCell ref="N3:Q3"/>
    <mergeCell ref="I3:L3"/>
    <mergeCell ref="D3:G3"/>
    <mergeCell ref="A3:C4"/>
    <mergeCell ref="A5:A13"/>
    <mergeCell ref="B10:B13"/>
    <mergeCell ref="B6:B9"/>
    <mergeCell ref="B5:C5"/>
  </mergeCells>
  <printOptions/>
  <pageMargins left="0.984251968503937" right="0.7874015748031497" top="0.7874015748031497" bottom="0.31496062992125984" header="0.5118110236220472" footer="0.31496062992125984"/>
  <pageSetup firstPageNumber="7" useFirstPageNumber="1" horizontalDpi="600" verticalDpi="600" orientation="landscape" paperSize="9" scale="86" r:id="rId1"/>
  <headerFooter alignWithMargins="0">
    <oddFooter>&amp;C―　&amp;P　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大内　章平</cp:lastModifiedBy>
  <cp:lastPrinted>2013-12-10T01:24:00Z</cp:lastPrinted>
  <dcterms:created xsi:type="dcterms:W3CDTF">2000-08-15T07:50:46Z</dcterms:created>
  <dcterms:modified xsi:type="dcterms:W3CDTF">2013-12-11T11:32:08Z</dcterms:modified>
  <cp:category/>
  <cp:version/>
  <cp:contentType/>
  <cp:contentStatus/>
</cp:coreProperties>
</file>