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別記様式第10号" sheetId="1" r:id="rId1"/>
  </sheets>
  <definedNames>
    <definedName name="_xlnm.Print_Area" localSheetId="0">'別記様式第10号'!$A$1:$N$77</definedName>
    <definedName name="_xlnm.Print_Titles" localSheetId="0">'別記様式第10号'!$1:$5</definedName>
  </definedNames>
  <calcPr fullCalcOnLoad="1"/>
</workbook>
</file>

<file path=xl/sharedStrings.xml><?xml version="1.0" encoding="utf-8"?>
<sst xmlns="http://schemas.openxmlformats.org/spreadsheetml/2006/main" count="86" uniqueCount="26">
  <si>
    <t>樹種</t>
  </si>
  <si>
    <t>×</t>
  </si>
  <si>
    <t>この色のセルを入力してください。</t>
  </si>
  <si>
    <r>
      <t xml:space="preserve">数量
</t>
    </r>
    <r>
      <rPr>
        <sz val="10.5"/>
        <color indexed="62"/>
        <rFont val="ＭＳ ゴシック"/>
        <family val="3"/>
      </rPr>
      <t>(本・枚)</t>
    </r>
  </si>
  <si>
    <r>
      <t>うち宮城県産材使用材積
(ｍ</t>
    </r>
    <r>
      <rPr>
        <vertAlign val="superscript"/>
        <sz val="11"/>
        <color indexed="62"/>
        <rFont val="ＭＳ Ｐゴシック"/>
        <family val="3"/>
      </rPr>
      <t>3</t>
    </r>
    <r>
      <rPr>
        <sz val="11"/>
        <color indexed="62"/>
        <rFont val="ＭＳ Ｐゴシック"/>
        <family val="3"/>
      </rPr>
      <t>)</t>
    </r>
  </si>
  <si>
    <t>長　さ
（㎜）</t>
  </si>
  <si>
    <t>断面寸法(幅×厚み)
（㎜）</t>
  </si>
  <si>
    <t>（別記様式第１０号）</t>
  </si>
  <si>
    <r>
      <t>　※５　</t>
    </r>
    <r>
      <rPr>
        <sz val="11"/>
        <color indexed="10"/>
        <rFont val="ＭＳ Ｐゴシック"/>
        <family val="3"/>
      </rPr>
      <t>各使用総材積は，小数点第３位を四捨五入してください。</t>
    </r>
  </si>
  <si>
    <t>（※５）</t>
  </si>
  <si>
    <t>各使用材積の合計（※５）</t>
  </si>
  <si>
    <t>各使用材積の合計（改め）（※６）</t>
  </si>
  <si>
    <t>宮城県産材使用割合（※７）</t>
  </si>
  <si>
    <t>区分（※３）</t>
  </si>
  <si>
    <t>名称（※４）</t>
  </si>
  <si>
    <t>　※７　各使用割合欄は，小数点第３位を四捨五入してください。</t>
  </si>
  <si>
    <t>　※６　各使用材積の合計について小数点第２位を切り上げし，第１位止めとしてください。</t>
  </si>
  <si>
    <r>
      <t>内装等使用総材積
(ｍ</t>
    </r>
    <r>
      <rPr>
        <vertAlign val="superscript"/>
        <sz val="11"/>
        <color indexed="62"/>
        <rFont val="ＭＳ Ｐゴシック"/>
        <family val="3"/>
      </rPr>
      <t>3</t>
    </r>
    <r>
      <rPr>
        <sz val="11"/>
        <color indexed="62"/>
        <rFont val="ＭＳ Ｐゴシック"/>
        <family val="3"/>
      </rPr>
      <t>)</t>
    </r>
  </si>
  <si>
    <t>　※１　該当するものを選択してください。</t>
  </si>
  <si>
    <t>（※１）</t>
  </si>
  <si>
    <t>の使用木材における「木びろい表」</t>
  </si>
  <si>
    <t>（※２）</t>
  </si>
  <si>
    <t>　※２　補助金交付申請書に添付する際は「計画」を，実績報告書に添付する際は「実績」を選択してください。</t>
  </si>
  <si>
    <t>申請者名：</t>
  </si>
  <si>
    <t>　※４　「床」や「天井」，「壁」，「テーブル」，「イス」等箇所（製品）ごとに記載してください。
　　　　（木材を使用する箇所は県産材以外も含めすべて記入してください。）</t>
  </si>
  <si>
    <t>　※３　内装等の区分を選択してください。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</si>
</sst>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#,##0.0000_);[Red]\(#,##0.0000\)"/>
    <numFmt numFmtId="179" formatCode="0.000_ "/>
    <numFmt numFmtId="180" formatCode="#,##0.000_);[Red]\(#,##0.000\)"/>
    <numFmt numFmtId="181" formatCode="0.000_);[Red]\(0.000\)"/>
    <numFmt numFmtId="182" formatCode="#,##0.00_);[Red]\(#,##0.00\)"/>
    <numFmt numFmtId="183" formatCode="0.00_);[Red]\(0.00\)"/>
    <numFmt numFmtId="184" formatCode="#,##0.0_);[Red]\(#,##0.0\)"/>
    <numFmt numFmtId="185" formatCode="0.00000000_);[Red]\(0.00000000\)"/>
    <numFmt numFmtId="186" formatCode="0.0000_);[Red]\(0.0000\)"/>
    <numFmt numFmtId="187" formatCode="0.00000_);[Red]\(0.00000\)"/>
    <numFmt numFmtId="188" formatCode="0.000000_);[Red]\(0.000000\)"/>
    <numFmt numFmtId="189" formatCode="#,##0.00000_);[Red]\(#,##0.00000\)"/>
    <numFmt numFmtId="190" formatCode="#,##0_);[Red]\(#,##0\)"/>
    <numFmt numFmtId="191" formatCode="#,##0.000000_);[Red]\(#,##0.000000\)"/>
    <numFmt numFmtId="192" formatCode="#,##0.00000000_);[Red]\(#,##0.000000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0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0.5"/>
      <color indexed="62"/>
      <name val="ＭＳ ゴシック"/>
      <family val="3"/>
    </font>
    <font>
      <vertAlign val="superscript"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62"/>
      <name val="ＭＳ ゴシック"/>
      <family val="3"/>
    </font>
    <font>
      <sz val="11"/>
      <color indexed="10"/>
      <name val="ＭＳ 明朝"/>
      <family val="1"/>
    </font>
    <font>
      <sz val="12"/>
      <color indexed="1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sz val="11"/>
      <color theme="4" tint="-0.24997000396251678"/>
      <name val="ＭＳ ゴシック"/>
      <family val="3"/>
    </font>
    <font>
      <sz val="11"/>
      <color rgb="FFFF0000"/>
      <name val="ＭＳ 明朝"/>
      <family val="1"/>
    </font>
    <font>
      <sz val="12"/>
      <color theme="4" tint="-0.4999699890613556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82" fontId="3" fillId="0" borderId="0" xfId="0" applyNumberFormat="1" applyFont="1" applyFill="1" applyBorder="1" applyAlignment="1">
      <alignment horizontal="right" vertical="center" shrinkToFit="1"/>
    </xf>
    <xf numFmtId="0" fontId="5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178" fontId="5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180" fontId="7" fillId="0" borderId="12" xfId="0" applyNumberFormat="1" applyFont="1" applyFill="1" applyBorder="1" applyAlignment="1">
      <alignment horizontal="center" shrinkToFit="1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190" fontId="2" fillId="33" borderId="10" xfId="0" applyNumberFormat="1" applyFont="1" applyFill="1" applyBorder="1" applyAlignment="1">
      <alignment vertical="center"/>
    </xf>
    <xf numFmtId="190" fontId="2" fillId="33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190" fontId="2" fillId="33" borderId="11" xfId="0" applyNumberFormat="1" applyFont="1" applyFill="1" applyBorder="1" applyAlignment="1">
      <alignment vertical="center"/>
    </xf>
    <xf numFmtId="190" fontId="2" fillId="33" borderId="11" xfId="0" applyNumberFormat="1" applyFont="1" applyFill="1" applyBorder="1" applyAlignment="1">
      <alignment horizontal="right" vertical="center"/>
    </xf>
    <xf numFmtId="190" fontId="2" fillId="33" borderId="10" xfId="0" applyNumberFormat="1" applyFont="1" applyFill="1" applyBorder="1" applyAlignment="1">
      <alignment horizontal="left" vertical="center"/>
    </xf>
    <xf numFmtId="190" fontId="2" fillId="33" borderId="11" xfId="0" applyNumberFormat="1" applyFont="1" applyFill="1" applyBorder="1" applyAlignment="1">
      <alignment horizontal="left" vertical="center"/>
    </xf>
    <xf numFmtId="182" fontId="3" fillId="33" borderId="13" xfId="0" applyNumberFormat="1" applyFont="1" applyFill="1" applyBorder="1" applyAlignment="1">
      <alignment vertical="center"/>
    </xf>
    <xf numFmtId="182" fontId="3" fillId="33" borderId="14" xfId="0" applyNumberFormat="1" applyFont="1" applyFill="1" applyBorder="1" applyAlignment="1">
      <alignment vertical="center"/>
    </xf>
    <xf numFmtId="178" fontId="56" fillId="0" borderId="15" xfId="0" applyNumberFormat="1" applyFont="1" applyFill="1" applyBorder="1" applyAlignment="1">
      <alignment horizontal="center" vertical="center" wrapText="1" shrinkToFit="1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178" fontId="57" fillId="0" borderId="0" xfId="0" applyNumberFormat="1" applyFont="1" applyFill="1" applyAlignment="1">
      <alignment vertical="center"/>
    </xf>
    <xf numFmtId="184" fontId="58" fillId="0" borderId="11" xfId="0" applyNumberFormat="1" applyFont="1" applyFill="1" applyBorder="1" applyAlignment="1">
      <alignment horizontal="right" vertical="center" shrinkToFit="1"/>
    </xf>
    <xf numFmtId="0" fontId="56" fillId="0" borderId="15" xfId="0" applyFont="1" applyFill="1" applyBorder="1" applyAlignment="1">
      <alignment horizontal="center" vertical="center" shrinkToFit="1"/>
    </xf>
    <xf numFmtId="0" fontId="56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190" fontId="2" fillId="33" borderId="17" xfId="0" applyNumberFormat="1" applyFont="1" applyFill="1" applyBorder="1" applyAlignment="1">
      <alignment vertical="center"/>
    </xf>
    <xf numFmtId="190" fontId="2" fillId="33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190" fontId="2" fillId="33" borderId="17" xfId="0" applyNumberFormat="1" applyFont="1" applyFill="1" applyBorder="1" applyAlignment="1">
      <alignment horizontal="left" vertical="center"/>
    </xf>
    <xf numFmtId="182" fontId="3" fillId="0" borderId="17" xfId="0" applyNumberFormat="1" applyFont="1" applyFill="1" applyBorder="1" applyAlignment="1">
      <alignment vertical="center"/>
    </xf>
    <xf numFmtId="182" fontId="3" fillId="33" borderId="18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horizontal="right" vertical="center" wrapText="1" shrinkToFit="1"/>
    </xf>
    <xf numFmtId="182" fontId="58" fillId="0" borderId="0" xfId="0" applyNumberFormat="1" applyFont="1" applyFill="1" applyBorder="1" applyAlignment="1">
      <alignment horizontal="right" vertical="center" shrinkToFit="1"/>
    </xf>
    <xf numFmtId="0" fontId="56" fillId="0" borderId="15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vertical="center"/>
    </xf>
    <xf numFmtId="190" fontId="2" fillId="33" borderId="19" xfId="0" applyNumberFormat="1" applyFont="1" applyFill="1" applyBorder="1" applyAlignment="1">
      <alignment vertical="center"/>
    </xf>
    <xf numFmtId="190" fontId="2" fillId="33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90" fontId="2" fillId="33" borderId="19" xfId="0" applyNumberFormat="1" applyFont="1" applyFill="1" applyBorder="1" applyAlignment="1">
      <alignment horizontal="left" vertical="center"/>
    </xf>
    <xf numFmtId="182" fontId="3" fillId="0" borderId="19" xfId="0" applyNumberFormat="1" applyFont="1" applyFill="1" applyBorder="1" applyAlignment="1">
      <alignment vertical="center"/>
    </xf>
    <xf numFmtId="182" fontId="3" fillId="33" borderId="20" xfId="0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190" fontId="2" fillId="33" borderId="21" xfId="0" applyNumberFormat="1" applyFont="1" applyFill="1" applyBorder="1" applyAlignment="1">
      <alignment vertical="center"/>
    </xf>
    <xf numFmtId="190" fontId="2" fillId="33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190" fontId="2" fillId="33" borderId="21" xfId="0" applyNumberFormat="1" applyFont="1" applyFill="1" applyBorder="1" applyAlignment="1">
      <alignment horizontal="left" vertical="center"/>
    </xf>
    <xf numFmtId="182" fontId="3" fillId="0" borderId="21" xfId="0" applyNumberFormat="1" applyFont="1" applyFill="1" applyBorder="1" applyAlignment="1">
      <alignment vertical="center"/>
    </xf>
    <xf numFmtId="182" fontId="3" fillId="33" borderId="22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shrinkToFit="1"/>
    </xf>
    <xf numFmtId="178" fontId="56" fillId="0" borderId="23" xfId="0" applyNumberFormat="1" applyFont="1" applyFill="1" applyBorder="1" applyAlignment="1">
      <alignment horizontal="center" vertical="center" wrapText="1" shrinkToFit="1"/>
    </xf>
    <xf numFmtId="184" fontId="58" fillId="0" borderId="14" xfId="0" applyNumberFormat="1" applyFont="1" applyFill="1" applyBorder="1" applyAlignment="1">
      <alignment horizontal="right" vertical="center" shrinkToFit="1"/>
    </xf>
    <xf numFmtId="0" fontId="2" fillId="33" borderId="16" xfId="0" applyFont="1" applyFill="1" applyBorder="1" applyAlignment="1">
      <alignment vertical="center"/>
    </xf>
    <xf numFmtId="190" fontId="2" fillId="33" borderId="16" xfId="0" applyNumberFormat="1" applyFont="1" applyFill="1" applyBorder="1" applyAlignment="1">
      <alignment vertical="center"/>
    </xf>
    <xf numFmtId="190" fontId="2" fillId="33" borderId="16" xfId="0" applyNumberFormat="1" applyFont="1" applyFill="1" applyBorder="1" applyAlignment="1">
      <alignment horizontal="right" vertical="center"/>
    </xf>
    <xf numFmtId="190" fontId="2" fillId="33" borderId="16" xfId="0" applyNumberFormat="1" applyFont="1" applyFill="1" applyBorder="1" applyAlignment="1">
      <alignment horizontal="left" vertical="center"/>
    </xf>
    <xf numFmtId="182" fontId="3" fillId="0" borderId="16" xfId="0" applyNumberFormat="1" applyFont="1" applyFill="1" applyBorder="1" applyAlignment="1">
      <alignment vertical="center"/>
    </xf>
    <xf numFmtId="182" fontId="3" fillId="33" borderId="24" xfId="0" applyNumberFormat="1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190" fontId="2" fillId="33" borderId="25" xfId="0" applyNumberFormat="1" applyFont="1" applyFill="1" applyBorder="1" applyAlignment="1">
      <alignment vertical="center"/>
    </xf>
    <xf numFmtId="190" fontId="2" fillId="33" borderId="25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190" fontId="2" fillId="33" borderId="25" xfId="0" applyNumberFormat="1" applyFont="1" applyFill="1" applyBorder="1" applyAlignment="1">
      <alignment horizontal="left" vertical="center"/>
    </xf>
    <xf numFmtId="182" fontId="3" fillId="0" borderId="25" xfId="0" applyNumberFormat="1" applyFont="1" applyFill="1" applyBorder="1" applyAlignment="1">
      <alignment vertical="center"/>
    </xf>
    <xf numFmtId="182" fontId="3" fillId="33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6" fillId="0" borderId="29" xfId="0" applyFont="1" applyFill="1" applyBorder="1" applyAlignment="1">
      <alignment horizontal="center" vertical="center" shrinkToFit="1"/>
    </xf>
    <xf numFmtId="0" fontId="56" fillId="0" borderId="15" xfId="0" applyFont="1" applyFill="1" applyBorder="1" applyAlignment="1">
      <alignment horizontal="center" vertical="center" shrinkToFit="1"/>
    </xf>
    <xf numFmtId="0" fontId="56" fillId="0" borderId="15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vertical="center" wrapText="1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82" fontId="58" fillId="0" borderId="17" xfId="0" applyNumberFormat="1" applyFont="1" applyFill="1" applyBorder="1" applyAlignment="1">
      <alignment horizontal="right" vertical="center" shrinkToFit="1"/>
    </xf>
    <xf numFmtId="0" fontId="0" fillId="0" borderId="28" xfId="0" applyBorder="1" applyAlignment="1">
      <alignment horizontal="right" vertical="center" shrinkToFit="1"/>
    </xf>
    <xf numFmtId="182" fontId="58" fillId="0" borderId="18" xfId="0" applyNumberFormat="1" applyFont="1" applyFill="1" applyBorder="1" applyAlignment="1">
      <alignment horizontal="right" vertical="center" shrinkToFit="1"/>
    </xf>
    <xf numFmtId="0" fontId="0" fillId="0" borderId="40" xfId="0" applyBorder="1" applyAlignment="1">
      <alignment horizontal="right" vertical="center" shrinkToFit="1"/>
    </xf>
    <xf numFmtId="182" fontId="58" fillId="0" borderId="41" xfId="0" applyNumberFormat="1" applyFont="1" applyFill="1" applyBorder="1" applyAlignment="1">
      <alignment horizontal="right" vertical="center" shrinkToFit="1"/>
    </xf>
    <xf numFmtId="182" fontId="58" fillId="0" borderId="42" xfId="0" applyNumberFormat="1" applyFont="1" applyFill="1" applyBorder="1" applyAlignment="1">
      <alignment horizontal="right" vertical="center" shrinkToFit="1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 wrapText="1" shrinkToFit="1"/>
    </xf>
    <xf numFmtId="0" fontId="3" fillId="0" borderId="39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view="pageBreakPreview" zoomScaleNormal="5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4.875" style="1" customWidth="1"/>
    <col min="2" max="2" width="4.00390625" style="2" customWidth="1"/>
    <col min="3" max="3" width="5.375" style="2" customWidth="1"/>
    <col min="4" max="4" width="8.625" style="2" customWidth="1"/>
    <col min="5" max="5" width="14.125" style="2" customWidth="1"/>
    <col min="6" max="7" width="14.00390625" style="1" customWidth="1"/>
    <col min="8" max="8" width="8.625" style="1" customWidth="1"/>
    <col min="9" max="9" width="3.625" style="3" bestFit="1" customWidth="1"/>
    <col min="10" max="10" width="8.375" style="1" customWidth="1"/>
    <col min="11" max="11" width="9.375" style="1" bestFit="1" customWidth="1"/>
    <col min="12" max="13" width="14.00390625" style="4" customWidth="1"/>
    <col min="14" max="14" width="10.00390625" style="4" customWidth="1"/>
    <col min="15" max="15" width="37.25390625" style="1" bestFit="1" customWidth="1"/>
    <col min="16" max="16384" width="9.00390625" style="1" customWidth="1"/>
  </cols>
  <sheetData>
    <row r="1" ht="13.5">
      <c r="A1" s="1" t="s">
        <v>7</v>
      </c>
    </row>
    <row r="2" spans="2:14" s="5" customFormat="1" ht="21">
      <c r="B2" s="93" t="s">
        <v>19</v>
      </c>
      <c r="C2" s="94"/>
      <c r="D2" s="94"/>
      <c r="E2" s="94"/>
      <c r="F2" s="94"/>
      <c r="G2" s="93" t="s">
        <v>20</v>
      </c>
      <c r="H2" s="93"/>
      <c r="I2" s="93"/>
      <c r="J2" s="93"/>
      <c r="K2" s="93"/>
      <c r="L2" s="93"/>
      <c r="M2" s="71" t="s">
        <v>21</v>
      </c>
      <c r="N2" s="6"/>
    </row>
    <row r="3" spans="2:14" s="5" customFormat="1" ht="22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87" t="s">
        <v>23</v>
      </c>
      <c r="M3" s="87"/>
      <c r="N3" s="6"/>
    </row>
    <row r="4" spans="2:14" s="7" customFormat="1" ht="14.25" thickBot="1">
      <c r="B4" s="8"/>
      <c r="C4" s="8"/>
      <c r="D4" s="8"/>
      <c r="E4" s="8"/>
      <c r="F4" s="9"/>
      <c r="G4" s="9"/>
      <c r="H4" s="9"/>
      <c r="I4" s="8"/>
      <c r="J4" s="9"/>
      <c r="K4" s="10"/>
      <c r="L4" s="26" t="s">
        <v>9</v>
      </c>
      <c r="M4" s="26" t="s">
        <v>9</v>
      </c>
      <c r="N4" s="11"/>
    </row>
    <row r="5" spans="2:14" s="13" customFormat="1" ht="51" customHeight="1" thickBot="1">
      <c r="B5" s="95" t="s">
        <v>13</v>
      </c>
      <c r="C5" s="96"/>
      <c r="D5" s="96"/>
      <c r="E5" s="56" t="s">
        <v>14</v>
      </c>
      <c r="F5" s="44" t="s">
        <v>0</v>
      </c>
      <c r="G5" s="45" t="s">
        <v>5</v>
      </c>
      <c r="H5" s="97" t="s">
        <v>6</v>
      </c>
      <c r="I5" s="97"/>
      <c r="J5" s="97"/>
      <c r="K5" s="45" t="s">
        <v>3</v>
      </c>
      <c r="L5" s="38" t="s">
        <v>17</v>
      </c>
      <c r="M5" s="72" t="s">
        <v>4</v>
      </c>
      <c r="N5" s="12"/>
    </row>
    <row r="6" spans="2:15" ht="18" customHeight="1">
      <c r="B6" s="128"/>
      <c r="C6" s="129"/>
      <c r="D6" s="130"/>
      <c r="E6" s="98"/>
      <c r="F6" s="47"/>
      <c r="G6" s="48"/>
      <c r="H6" s="49"/>
      <c r="I6" s="50" t="s">
        <v>1</v>
      </c>
      <c r="J6" s="51"/>
      <c r="K6" s="48"/>
      <c r="L6" s="52">
        <f>ROUND(G6/1000*H6/1000*J6/1000*K6,2)</f>
        <v>0</v>
      </c>
      <c r="M6" s="53"/>
      <c r="N6" s="21"/>
      <c r="O6" s="27" t="s">
        <v>2</v>
      </c>
    </row>
    <row r="7" spans="2:14" ht="18" customHeight="1">
      <c r="B7" s="102"/>
      <c r="C7" s="103"/>
      <c r="D7" s="104"/>
      <c r="E7" s="89"/>
      <c r="F7" s="28"/>
      <c r="G7" s="29"/>
      <c r="H7" s="30"/>
      <c r="I7" s="18" t="s">
        <v>1</v>
      </c>
      <c r="J7" s="34"/>
      <c r="K7" s="29"/>
      <c r="L7" s="19">
        <f aca="true" t="shared" si="0" ref="L7:L15">ROUND(G7/1000*H7/1000*J7/1000*K7,2)</f>
        <v>0</v>
      </c>
      <c r="M7" s="36"/>
      <c r="N7" s="21"/>
    </row>
    <row r="8" spans="2:14" ht="18" customHeight="1">
      <c r="B8" s="102"/>
      <c r="C8" s="103"/>
      <c r="D8" s="104"/>
      <c r="E8" s="89"/>
      <c r="F8" s="28"/>
      <c r="G8" s="29"/>
      <c r="H8" s="30"/>
      <c r="I8" s="18" t="s">
        <v>1</v>
      </c>
      <c r="J8" s="34"/>
      <c r="K8" s="29"/>
      <c r="L8" s="19">
        <f t="shared" si="0"/>
        <v>0</v>
      </c>
      <c r="M8" s="36"/>
      <c r="N8" s="21"/>
    </row>
    <row r="9" spans="2:14" ht="18" customHeight="1">
      <c r="B9" s="102"/>
      <c r="C9" s="103"/>
      <c r="D9" s="104"/>
      <c r="E9" s="89"/>
      <c r="F9" s="28"/>
      <c r="G9" s="29"/>
      <c r="H9" s="30"/>
      <c r="I9" s="18" t="s">
        <v>1</v>
      </c>
      <c r="J9" s="34"/>
      <c r="K9" s="29"/>
      <c r="L9" s="19">
        <f t="shared" si="0"/>
        <v>0</v>
      </c>
      <c r="M9" s="36"/>
      <c r="N9" s="21"/>
    </row>
    <row r="10" spans="2:14" ht="18" customHeight="1">
      <c r="B10" s="102"/>
      <c r="C10" s="103"/>
      <c r="D10" s="104"/>
      <c r="E10" s="91"/>
      <c r="F10" s="64"/>
      <c r="G10" s="65"/>
      <c r="H10" s="66"/>
      <c r="I10" s="67" t="s">
        <v>1</v>
      </c>
      <c r="J10" s="68"/>
      <c r="K10" s="65"/>
      <c r="L10" s="69">
        <f t="shared" si="0"/>
        <v>0</v>
      </c>
      <c r="M10" s="70"/>
      <c r="N10" s="21"/>
    </row>
    <row r="11" spans="2:14" ht="18" customHeight="1">
      <c r="B11" s="99"/>
      <c r="C11" s="100"/>
      <c r="D11" s="101"/>
      <c r="E11" s="88"/>
      <c r="F11" s="57"/>
      <c r="G11" s="58"/>
      <c r="H11" s="59"/>
      <c r="I11" s="60" t="s">
        <v>1</v>
      </c>
      <c r="J11" s="61"/>
      <c r="K11" s="58"/>
      <c r="L11" s="62">
        <f t="shared" si="0"/>
        <v>0</v>
      </c>
      <c r="M11" s="63"/>
      <c r="N11" s="21"/>
    </row>
    <row r="12" spans="2:14" ht="18" customHeight="1">
      <c r="B12" s="102"/>
      <c r="C12" s="103"/>
      <c r="D12" s="104"/>
      <c r="E12" s="89"/>
      <c r="F12" s="28"/>
      <c r="G12" s="29"/>
      <c r="H12" s="30"/>
      <c r="I12" s="18" t="s">
        <v>1</v>
      </c>
      <c r="J12" s="34"/>
      <c r="K12" s="29"/>
      <c r="L12" s="19">
        <f t="shared" si="0"/>
        <v>0</v>
      </c>
      <c r="M12" s="36"/>
      <c r="N12" s="21"/>
    </row>
    <row r="13" spans="2:14" ht="18" customHeight="1">
      <c r="B13" s="102"/>
      <c r="C13" s="103"/>
      <c r="D13" s="104"/>
      <c r="E13" s="89"/>
      <c r="F13" s="28"/>
      <c r="G13" s="29"/>
      <c r="H13" s="30"/>
      <c r="I13" s="18" t="s">
        <v>1</v>
      </c>
      <c r="J13" s="34"/>
      <c r="K13" s="29"/>
      <c r="L13" s="19">
        <f t="shared" si="0"/>
        <v>0</v>
      </c>
      <c r="M13" s="36"/>
      <c r="N13" s="21"/>
    </row>
    <row r="14" spans="2:14" ht="18" customHeight="1">
      <c r="B14" s="102"/>
      <c r="C14" s="103"/>
      <c r="D14" s="104"/>
      <c r="E14" s="89"/>
      <c r="F14" s="28"/>
      <c r="G14" s="29"/>
      <c r="H14" s="30"/>
      <c r="I14" s="18" t="s">
        <v>1</v>
      </c>
      <c r="J14" s="34"/>
      <c r="K14" s="29"/>
      <c r="L14" s="19">
        <f t="shared" si="0"/>
        <v>0</v>
      </c>
      <c r="M14" s="36"/>
      <c r="N14" s="21"/>
    </row>
    <row r="15" spans="2:14" ht="18" customHeight="1">
      <c r="B15" s="105"/>
      <c r="C15" s="106"/>
      <c r="D15" s="107"/>
      <c r="E15" s="89"/>
      <c r="F15" s="74"/>
      <c r="G15" s="75"/>
      <c r="H15" s="76"/>
      <c r="I15" s="46" t="s">
        <v>1</v>
      </c>
      <c r="J15" s="77"/>
      <c r="K15" s="75"/>
      <c r="L15" s="78">
        <f t="shared" si="0"/>
        <v>0</v>
      </c>
      <c r="M15" s="79"/>
      <c r="N15" s="21"/>
    </row>
    <row r="16" spans="2:14" ht="18" customHeight="1">
      <c r="B16" s="99"/>
      <c r="C16" s="100"/>
      <c r="D16" s="101"/>
      <c r="E16" s="90"/>
      <c r="F16" s="80"/>
      <c r="G16" s="81"/>
      <c r="H16" s="82"/>
      <c r="I16" s="83" t="s">
        <v>1</v>
      </c>
      <c r="J16" s="84"/>
      <c r="K16" s="81"/>
      <c r="L16" s="85">
        <f>ROUND(G16/1000*H16/1000*J16/1000*K16,2)</f>
        <v>0</v>
      </c>
      <c r="M16" s="86"/>
      <c r="N16" s="21"/>
    </row>
    <row r="17" spans="2:14" ht="18" customHeight="1">
      <c r="B17" s="102"/>
      <c r="C17" s="103"/>
      <c r="D17" s="104"/>
      <c r="E17" s="89"/>
      <c r="F17" s="28"/>
      <c r="G17" s="29"/>
      <c r="H17" s="30"/>
      <c r="I17" s="18" t="s">
        <v>1</v>
      </c>
      <c r="J17" s="34"/>
      <c r="K17" s="29"/>
      <c r="L17" s="19">
        <f aca="true" t="shared" si="1" ref="L17:L25">ROUND(G17/1000*H17/1000*J17/1000*K17,2)</f>
        <v>0</v>
      </c>
      <c r="M17" s="36"/>
      <c r="N17" s="21"/>
    </row>
    <row r="18" spans="2:14" ht="18" customHeight="1">
      <c r="B18" s="102"/>
      <c r="C18" s="103"/>
      <c r="D18" s="104"/>
      <c r="E18" s="89"/>
      <c r="F18" s="28"/>
      <c r="G18" s="29"/>
      <c r="H18" s="30"/>
      <c r="I18" s="18" t="s">
        <v>1</v>
      </c>
      <c r="J18" s="34"/>
      <c r="K18" s="29"/>
      <c r="L18" s="19">
        <f t="shared" si="1"/>
        <v>0</v>
      </c>
      <c r="M18" s="36"/>
      <c r="N18" s="21"/>
    </row>
    <row r="19" spans="2:14" ht="18" customHeight="1">
      <c r="B19" s="102"/>
      <c r="C19" s="103"/>
      <c r="D19" s="104"/>
      <c r="E19" s="89"/>
      <c r="F19" s="28"/>
      <c r="G19" s="29"/>
      <c r="H19" s="30"/>
      <c r="I19" s="18" t="s">
        <v>1</v>
      </c>
      <c r="J19" s="34"/>
      <c r="K19" s="29"/>
      <c r="L19" s="19">
        <f t="shared" si="1"/>
        <v>0</v>
      </c>
      <c r="M19" s="36"/>
      <c r="N19" s="21"/>
    </row>
    <row r="20" spans="2:14" ht="18" customHeight="1">
      <c r="B20" s="105"/>
      <c r="C20" s="106"/>
      <c r="D20" s="107"/>
      <c r="E20" s="91"/>
      <c r="F20" s="64"/>
      <c r="G20" s="65"/>
      <c r="H20" s="66"/>
      <c r="I20" s="67" t="s">
        <v>1</v>
      </c>
      <c r="J20" s="68"/>
      <c r="K20" s="65"/>
      <c r="L20" s="69">
        <f t="shared" si="1"/>
        <v>0</v>
      </c>
      <c r="M20" s="70"/>
      <c r="N20" s="21"/>
    </row>
    <row r="21" spans="2:14" ht="18" customHeight="1">
      <c r="B21" s="99"/>
      <c r="C21" s="100"/>
      <c r="D21" s="101"/>
      <c r="E21" s="89"/>
      <c r="F21" s="57"/>
      <c r="G21" s="58"/>
      <c r="H21" s="59"/>
      <c r="I21" s="60" t="s">
        <v>1</v>
      </c>
      <c r="J21" s="61"/>
      <c r="K21" s="58"/>
      <c r="L21" s="62">
        <f t="shared" si="1"/>
        <v>0</v>
      </c>
      <c r="M21" s="63"/>
      <c r="N21" s="21"/>
    </row>
    <row r="22" spans="2:14" ht="18" customHeight="1">
      <c r="B22" s="102"/>
      <c r="C22" s="103"/>
      <c r="D22" s="104"/>
      <c r="E22" s="89"/>
      <c r="F22" s="28"/>
      <c r="G22" s="29"/>
      <c r="H22" s="30"/>
      <c r="I22" s="18" t="s">
        <v>1</v>
      </c>
      <c r="J22" s="34"/>
      <c r="K22" s="29"/>
      <c r="L22" s="19">
        <f t="shared" si="1"/>
        <v>0</v>
      </c>
      <c r="M22" s="36"/>
      <c r="N22" s="21"/>
    </row>
    <row r="23" spans="2:14" ht="18" customHeight="1">
      <c r="B23" s="102"/>
      <c r="C23" s="103"/>
      <c r="D23" s="104"/>
      <c r="E23" s="89"/>
      <c r="F23" s="28"/>
      <c r="G23" s="29"/>
      <c r="H23" s="30"/>
      <c r="I23" s="18" t="s">
        <v>1</v>
      </c>
      <c r="J23" s="34"/>
      <c r="K23" s="29"/>
      <c r="L23" s="19">
        <f t="shared" si="1"/>
        <v>0</v>
      </c>
      <c r="M23" s="36"/>
      <c r="N23" s="21"/>
    </row>
    <row r="24" spans="2:14" ht="18" customHeight="1">
      <c r="B24" s="102"/>
      <c r="C24" s="103"/>
      <c r="D24" s="104"/>
      <c r="E24" s="89"/>
      <c r="F24" s="28"/>
      <c r="G24" s="29"/>
      <c r="H24" s="30"/>
      <c r="I24" s="18" t="s">
        <v>1</v>
      </c>
      <c r="J24" s="34"/>
      <c r="K24" s="29"/>
      <c r="L24" s="19">
        <f t="shared" si="1"/>
        <v>0</v>
      </c>
      <c r="M24" s="36"/>
      <c r="N24" s="21"/>
    </row>
    <row r="25" spans="2:14" ht="18" customHeight="1">
      <c r="B25" s="105"/>
      <c r="C25" s="106"/>
      <c r="D25" s="107"/>
      <c r="E25" s="89"/>
      <c r="F25" s="74"/>
      <c r="G25" s="75"/>
      <c r="H25" s="76"/>
      <c r="I25" s="46" t="s">
        <v>1</v>
      </c>
      <c r="J25" s="77"/>
      <c r="K25" s="75"/>
      <c r="L25" s="78">
        <f t="shared" si="1"/>
        <v>0</v>
      </c>
      <c r="M25" s="79"/>
      <c r="N25" s="21"/>
    </row>
    <row r="26" spans="2:14" ht="18" customHeight="1">
      <c r="B26" s="99"/>
      <c r="C26" s="100"/>
      <c r="D26" s="101"/>
      <c r="E26" s="92"/>
      <c r="F26" s="80"/>
      <c r="G26" s="81"/>
      <c r="H26" s="82"/>
      <c r="I26" s="83" t="s">
        <v>1</v>
      </c>
      <c r="J26" s="84"/>
      <c r="K26" s="81"/>
      <c r="L26" s="85">
        <f>ROUND(G26/1000*H26/1000*J26/1000*K26,2)</f>
        <v>0</v>
      </c>
      <c r="M26" s="86"/>
      <c r="N26" s="21"/>
    </row>
    <row r="27" spans="2:14" ht="18" customHeight="1">
      <c r="B27" s="102"/>
      <c r="C27" s="103"/>
      <c r="D27" s="104"/>
      <c r="E27" s="89"/>
      <c r="F27" s="28"/>
      <c r="G27" s="29"/>
      <c r="H27" s="30"/>
      <c r="I27" s="18" t="s">
        <v>1</v>
      </c>
      <c r="J27" s="34"/>
      <c r="K27" s="29"/>
      <c r="L27" s="19">
        <f aca="true" t="shared" si="2" ref="L27:L35">ROUND(G27/1000*H27/1000*J27/1000*K27,2)</f>
        <v>0</v>
      </c>
      <c r="M27" s="36"/>
      <c r="N27" s="21"/>
    </row>
    <row r="28" spans="2:14" ht="18" customHeight="1">
      <c r="B28" s="102"/>
      <c r="C28" s="103"/>
      <c r="D28" s="104"/>
      <c r="E28" s="89"/>
      <c r="F28" s="28"/>
      <c r="G28" s="29"/>
      <c r="H28" s="30"/>
      <c r="I28" s="18" t="s">
        <v>1</v>
      </c>
      <c r="J28" s="34"/>
      <c r="K28" s="29"/>
      <c r="L28" s="19">
        <f t="shared" si="2"/>
        <v>0</v>
      </c>
      <c r="M28" s="36"/>
      <c r="N28" s="21"/>
    </row>
    <row r="29" spans="2:14" ht="18" customHeight="1">
      <c r="B29" s="102"/>
      <c r="C29" s="103"/>
      <c r="D29" s="104"/>
      <c r="E29" s="89"/>
      <c r="F29" s="28"/>
      <c r="G29" s="29"/>
      <c r="H29" s="30"/>
      <c r="I29" s="18" t="s">
        <v>1</v>
      </c>
      <c r="J29" s="34"/>
      <c r="K29" s="29"/>
      <c r="L29" s="19">
        <f t="shared" si="2"/>
        <v>0</v>
      </c>
      <c r="M29" s="36"/>
      <c r="N29" s="21"/>
    </row>
    <row r="30" spans="2:14" ht="18" customHeight="1">
      <c r="B30" s="105"/>
      <c r="C30" s="106"/>
      <c r="D30" s="107"/>
      <c r="E30" s="91"/>
      <c r="F30" s="64"/>
      <c r="G30" s="65"/>
      <c r="H30" s="66"/>
      <c r="I30" s="67" t="s">
        <v>1</v>
      </c>
      <c r="J30" s="68"/>
      <c r="K30" s="65"/>
      <c r="L30" s="69">
        <f t="shared" si="2"/>
        <v>0</v>
      </c>
      <c r="M30" s="70"/>
      <c r="N30" s="21"/>
    </row>
    <row r="31" spans="2:14" ht="18" customHeight="1">
      <c r="B31" s="99"/>
      <c r="C31" s="100"/>
      <c r="D31" s="101"/>
      <c r="E31" s="88"/>
      <c r="F31" s="57"/>
      <c r="G31" s="58"/>
      <c r="H31" s="59"/>
      <c r="I31" s="60" t="s">
        <v>1</v>
      </c>
      <c r="J31" s="61"/>
      <c r="K31" s="58"/>
      <c r="L31" s="62">
        <f t="shared" si="2"/>
        <v>0</v>
      </c>
      <c r="M31" s="63"/>
      <c r="N31" s="21"/>
    </row>
    <row r="32" spans="2:14" ht="18" customHeight="1">
      <c r="B32" s="102"/>
      <c r="C32" s="103"/>
      <c r="D32" s="104"/>
      <c r="E32" s="89"/>
      <c r="F32" s="28"/>
      <c r="G32" s="29"/>
      <c r="H32" s="30"/>
      <c r="I32" s="18" t="s">
        <v>1</v>
      </c>
      <c r="J32" s="34"/>
      <c r="K32" s="29"/>
      <c r="L32" s="19">
        <f t="shared" si="2"/>
        <v>0</v>
      </c>
      <c r="M32" s="36"/>
      <c r="N32" s="21"/>
    </row>
    <row r="33" spans="2:14" ht="18" customHeight="1">
      <c r="B33" s="102"/>
      <c r="C33" s="103"/>
      <c r="D33" s="104"/>
      <c r="E33" s="89"/>
      <c r="F33" s="28"/>
      <c r="G33" s="29"/>
      <c r="H33" s="30"/>
      <c r="I33" s="18" t="s">
        <v>1</v>
      </c>
      <c r="J33" s="34"/>
      <c r="K33" s="29"/>
      <c r="L33" s="19">
        <f t="shared" si="2"/>
        <v>0</v>
      </c>
      <c r="M33" s="36"/>
      <c r="N33" s="21"/>
    </row>
    <row r="34" spans="2:14" ht="18" customHeight="1">
      <c r="B34" s="102"/>
      <c r="C34" s="103"/>
      <c r="D34" s="104"/>
      <c r="E34" s="89"/>
      <c r="F34" s="28"/>
      <c r="G34" s="29"/>
      <c r="H34" s="30"/>
      <c r="I34" s="18" t="s">
        <v>1</v>
      </c>
      <c r="J34" s="34"/>
      <c r="K34" s="29"/>
      <c r="L34" s="19">
        <f t="shared" si="2"/>
        <v>0</v>
      </c>
      <c r="M34" s="36"/>
      <c r="N34" s="21"/>
    </row>
    <row r="35" spans="2:14" ht="18" customHeight="1">
      <c r="B35" s="105"/>
      <c r="C35" s="106"/>
      <c r="D35" s="107"/>
      <c r="E35" s="89"/>
      <c r="F35" s="74"/>
      <c r="G35" s="75"/>
      <c r="H35" s="76"/>
      <c r="I35" s="46" t="s">
        <v>1</v>
      </c>
      <c r="J35" s="77"/>
      <c r="K35" s="75"/>
      <c r="L35" s="78">
        <f t="shared" si="2"/>
        <v>0</v>
      </c>
      <c r="M35" s="79"/>
      <c r="N35" s="21"/>
    </row>
    <row r="36" spans="2:14" ht="18" customHeight="1">
      <c r="B36" s="99"/>
      <c r="C36" s="100"/>
      <c r="D36" s="101"/>
      <c r="E36" s="90"/>
      <c r="F36" s="80"/>
      <c r="G36" s="81"/>
      <c r="H36" s="82"/>
      <c r="I36" s="83" t="s">
        <v>1</v>
      </c>
      <c r="J36" s="84"/>
      <c r="K36" s="81"/>
      <c r="L36" s="85">
        <f>ROUND(G36/1000*H36/1000*J36/1000*K36,2)</f>
        <v>0</v>
      </c>
      <c r="M36" s="86"/>
      <c r="N36" s="21"/>
    </row>
    <row r="37" spans="2:14" ht="18" customHeight="1">
      <c r="B37" s="102"/>
      <c r="C37" s="103"/>
      <c r="D37" s="104"/>
      <c r="E37" s="89"/>
      <c r="F37" s="28"/>
      <c r="G37" s="29"/>
      <c r="H37" s="30"/>
      <c r="I37" s="18" t="s">
        <v>1</v>
      </c>
      <c r="J37" s="34"/>
      <c r="K37" s="29"/>
      <c r="L37" s="19">
        <f aca="true" t="shared" si="3" ref="L37:L45">ROUND(G37/1000*H37/1000*J37/1000*K37,2)</f>
        <v>0</v>
      </c>
      <c r="M37" s="36"/>
      <c r="N37" s="21"/>
    </row>
    <row r="38" spans="2:14" ht="18" customHeight="1">
      <c r="B38" s="102"/>
      <c r="C38" s="103"/>
      <c r="D38" s="104"/>
      <c r="E38" s="89"/>
      <c r="F38" s="28"/>
      <c r="G38" s="29"/>
      <c r="H38" s="30"/>
      <c r="I38" s="18" t="s">
        <v>1</v>
      </c>
      <c r="J38" s="34"/>
      <c r="K38" s="29"/>
      <c r="L38" s="19">
        <f t="shared" si="3"/>
        <v>0</v>
      </c>
      <c r="M38" s="36"/>
      <c r="N38" s="21"/>
    </row>
    <row r="39" spans="2:14" ht="18" customHeight="1">
      <c r="B39" s="102"/>
      <c r="C39" s="103"/>
      <c r="D39" s="104"/>
      <c r="E39" s="89"/>
      <c r="F39" s="28"/>
      <c r="G39" s="29"/>
      <c r="H39" s="30"/>
      <c r="I39" s="18" t="s">
        <v>1</v>
      </c>
      <c r="J39" s="34"/>
      <c r="K39" s="29"/>
      <c r="L39" s="19">
        <f t="shared" si="3"/>
        <v>0</v>
      </c>
      <c r="M39" s="36"/>
      <c r="N39" s="21"/>
    </row>
    <row r="40" spans="2:14" ht="18" customHeight="1">
      <c r="B40" s="105"/>
      <c r="C40" s="106"/>
      <c r="D40" s="107"/>
      <c r="E40" s="91"/>
      <c r="F40" s="64"/>
      <c r="G40" s="65"/>
      <c r="H40" s="66"/>
      <c r="I40" s="67" t="s">
        <v>1</v>
      </c>
      <c r="J40" s="68"/>
      <c r="K40" s="65"/>
      <c r="L40" s="69">
        <f t="shared" si="3"/>
        <v>0</v>
      </c>
      <c r="M40" s="70"/>
      <c r="N40" s="21"/>
    </row>
    <row r="41" spans="2:14" ht="18" customHeight="1">
      <c r="B41" s="99"/>
      <c r="C41" s="100"/>
      <c r="D41" s="101"/>
      <c r="E41" s="89"/>
      <c r="F41" s="57"/>
      <c r="G41" s="58"/>
      <c r="H41" s="59"/>
      <c r="I41" s="60" t="s">
        <v>1</v>
      </c>
      <c r="J41" s="61"/>
      <c r="K41" s="58"/>
      <c r="L41" s="62">
        <f t="shared" si="3"/>
        <v>0</v>
      </c>
      <c r="M41" s="63"/>
      <c r="N41" s="21"/>
    </row>
    <row r="42" spans="2:14" ht="18" customHeight="1">
      <c r="B42" s="102"/>
      <c r="C42" s="103"/>
      <c r="D42" s="104"/>
      <c r="E42" s="89"/>
      <c r="F42" s="28"/>
      <c r="G42" s="29"/>
      <c r="H42" s="30"/>
      <c r="I42" s="18" t="s">
        <v>1</v>
      </c>
      <c r="J42" s="34"/>
      <c r="K42" s="29"/>
      <c r="L42" s="19">
        <f t="shared" si="3"/>
        <v>0</v>
      </c>
      <c r="M42" s="36"/>
      <c r="N42" s="21"/>
    </row>
    <row r="43" spans="2:14" ht="18" customHeight="1">
      <c r="B43" s="102"/>
      <c r="C43" s="103"/>
      <c r="D43" s="104"/>
      <c r="E43" s="89"/>
      <c r="F43" s="28"/>
      <c r="G43" s="29"/>
      <c r="H43" s="30"/>
      <c r="I43" s="18" t="s">
        <v>1</v>
      </c>
      <c r="J43" s="34"/>
      <c r="K43" s="29"/>
      <c r="L43" s="19">
        <f t="shared" si="3"/>
        <v>0</v>
      </c>
      <c r="M43" s="36"/>
      <c r="N43" s="21"/>
    </row>
    <row r="44" spans="2:14" ht="18" customHeight="1">
      <c r="B44" s="102"/>
      <c r="C44" s="103"/>
      <c r="D44" s="104"/>
      <c r="E44" s="89"/>
      <c r="F44" s="28"/>
      <c r="G44" s="29"/>
      <c r="H44" s="30"/>
      <c r="I44" s="18" t="s">
        <v>1</v>
      </c>
      <c r="J44" s="34"/>
      <c r="K44" s="29"/>
      <c r="L44" s="19">
        <f t="shared" si="3"/>
        <v>0</v>
      </c>
      <c r="M44" s="36"/>
      <c r="N44" s="21"/>
    </row>
    <row r="45" spans="2:14" ht="18" customHeight="1">
      <c r="B45" s="105"/>
      <c r="C45" s="106"/>
      <c r="D45" s="107"/>
      <c r="E45" s="89"/>
      <c r="F45" s="74"/>
      <c r="G45" s="75"/>
      <c r="H45" s="76"/>
      <c r="I45" s="46" t="s">
        <v>1</v>
      </c>
      <c r="J45" s="77"/>
      <c r="K45" s="75"/>
      <c r="L45" s="78">
        <f t="shared" si="3"/>
        <v>0</v>
      </c>
      <c r="M45" s="79"/>
      <c r="N45" s="21"/>
    </row>
    <row r="46" spans="2:14" ht="18" customHeight="1">
      <c r="B46" s="99"/>
      <c r="C46" s="100"/>
      <c r="D46" s="101"/>
      <c r="E46" s="90"/>
      <c r="F46" s="80"/>
      <c r="G46" s="81"/>
      <c r="H46" s="82"/>
      <c r="I46" s="83" t="s">
        <v>1</v>
      </c>
      <c r="J46" s="84"/>
      <c r="K46" s="81"/>
      <c r="L46" s="85">
        <f>ROUND(G46/1000*H46/1000*J46/1000*K46,2)</f>
        <v>0</v>
      </c>
      <c r="M46" s="86"/>
      <c r="N46" s="21"/>
    </row>
    <row r="47" spans="2:14" ht="18" customHeight="1">
      <c r="B47" s="102"/>
      <c r="C47" s="103"/>
      <c r="D47" s="104"/>
      <c r="E47" s="89"/>
      <c r="F47" s="28"/>
      <c r="G47" s="29"/>
      <c r="H47" s="30"/>
      <c r="I47" s="18" t="s">
        <v>1</v>
      </c>
      <c r="J47" s="34"/>
      <c r="K47" s="29"/>
      <c r="L47" s="19">
        <f aca="true" t="shared" si="4" ref="L47:L55">ROUND(G47/1000*H47/1000*J47/1000*K47,2)</f>
        <v>0</v>
      </c>
      <c r="M47" s="36"/>
      <c r="N47" s="21"/>
    </row>
    <row r="48" spans="2:14" ht="18" customHeight="1">
      <c r="B48" s="102"/>
      <c r="C48" s="103"/>
      <c r="D48" s="104"/>
      <c r="E48" s="89"/>
      <c r="F48" s="28"/>
      <c r="G48" s="29"/>
      <c r="H48" s="30"/>
      <c r="I48" s="18" t="s">
        <v>1</v>
      </c>
      <c r="J48" s="34"/>
      <c r="K48" s="29"/>
      <c r="L48" s="19">
        <f t="shared" si="4"/>
        <v>0</v>
      </c>
      <c r="M48" s="36"/>
      <c r="N48" s="21"/>
    </row>
    <row r="49" spans="2:14" ht="18" customHeight="1">
      <c r="B49" s="102"/>
      <c r="C49" s="103"/>
      <c r="D49" s="104"/>
      <c r="E49" s="89"/>
      <c r="F49" s="28"/>
      <c r="G49" s="29"/>
      <c r="H49" s="30"/>
      <c r="I49" s="18" t="s">
        <v>1</v>
      </c>
      <c r="J49" s="34"/>
      <c r="K49" s="29"/>
      <c r="L49" s="19">
        <f t="shared" si="4"/>
        <v>0</v>
      </c>
      <c r="M49" s="36"/>
      <c r="N49" s="21"/>
    </row>
    <row r="50" spans="2:14" ht="18" customHeight="1">
      <c r="B50" s="105"/>
      <c r="C50" s="106"/>
      <c r="D50" s="107"/>
      <c r="E50" s="91"/>
      <c r="F50" s="64"/>
      <c r="G50" s="65"/>
      <c r="H50" s="66"/>
      <c r="I50" s="67" t="s">
        <v>1</v>
      </c>
      <c r="J50" s="68"/>
      <c r="K50" s="65"/>
      <c r="L50" s="69">
        <f t="shared" si="4"/>
        <v>0</v>
      </c>
      <c r="M50" s="70"/>
      <c r="N50" s="21"/>
    </row>
    <row r="51" spans="2:14" ht="18" customHeight="1">
      <c r="B51" s="99"/>
      <c r="C51" s="100"/>
      <c r="D51" s="101"/>
      <c r="E51" s="89"/>
      <c r="F51" s="57"/>
      <c r="G51" s="58"/>
      <c r="H51" s="59"/>
      <c r="I51" s="60" t="s">
        <v>1</v>
      </c>
      <c r="J51" s="61"/>
      <c r="K51" s="58"/>
      <c r="L51" s="62">
        <f t="shared" si="4"/>
        <v>0</v>
      </c>
      <c r="M51" s="63"/>
      <c r="N51" s="21"/>
    </row>
    <row r="52" spans="2:14" ht="18" customHeight="1">
      <c r="B52" s="102"/>
      <c r="C52" s="103"/>
      <c r="D52" s="104"/>
      <c r="E52" s="89"/>
      <c r="F52" s="28"/>
      <c r="G52" s="29"/>
      <c r="H52" s="30"/>
      <c r="I52" s="18" t="s">
        <v>1</v>
      </c>
      <c r="J52" s="34"/>
      <c r="K52" s="29"/>
      <c r="L52" s="19">
        <f t="shared" si="4"/>
        <v>0</v>
      </c>
      <c r="M52" s="36"/>
      <c r="N52" s="21"/>
    </row>
    <row r="53" spans="2:14" ht="18" customHeight="1">
      <c r="B53" s="102"/>
      <c r="C53" s="103"/>
      <c r="D53" s="104"/>
      <c r="E53" s="89"/>
      <c r="F53" s="28"/>
      <c r="G53" s="29"/>
      <c r="H53" s="30"/>
      <c r="I53" s="18" t="s">
        <v>1</v>
      </c>
      <c r="J53" s="34"/>
      <c r="K53" s="29"/>
      <c r="L53" s="19">
        <f t="shared" si="4"/>
        <v>0</v>
      </c>
      <c r="M53" s="36"/>
      <c r="N53" s="21"/>
    </row>
    <row r="54" spans="2:14" ht="18" customHeight="1">
      <c r="B54" s="102"/>
      <c r="C54" s="103"/>
      <c r="D54" s="104"/>
      <c r="E54" s="89"/>
      <c r="F54" s="28"/>
      <c r="G54" s="29"/>
      <c r="H54" s="30"/>
      <c r="I54" s="18" t="s">
        <v>1</v>
      </c>
      <c r="J54" s="34"/>
      <c r="K54" s="29"/>
      <c r="L54" s="19">
        <f t="shared" si="4"/>
        <v>0</v>
      </c>
      <c r="M54" s="36"/>
      <c r="N54" s="21"/>
    </row>
    <row r="55" spans="2:14" ht="18" customHeight="1">
      <c r="B55" s="105"/>
      <c r="C55" s="106"/>
      <c r="D55" s="107"/>
      <c r="E55" s="89"/>
      <c r="F55" s="74"/>
      <c r="G55" s="75"/>
      <c r="H55" s="76"/>
      <c r="I55" s="46" t="s">
        <v>1</v>
      </c>
      <c r="J55" s="77"/>
      <c r="K55" s="75"/>
      <c r="L55" s="78">
        <f t="shared" si="4"/>
        <v>0</v>
      </c>
      <c r="M55" s="79"/>
      <c r="N55" s="21"/>
    </row>
    <row r="56" spans="2:14" ht="18" customHeight="1">
      <c r="B56" s="99"/>
      <c r="C56" s="100"/>
      <c r="D56" s="101"/>
      <c r="E56" s="90"/>
      <c r="F56" s="80"/>
      <c r="G56" s="81"/>
      <c r="H56" s="82"/>
      <c r="I56" s="83" t="s">
        <v>1</v>
      </c>
      <c r="J56" s="84"/>
      <c r="K56" s="81"/>
      <c r="L56" s="85">
        <f aca="true" t="shared" si="5" ref="L56:L65">ROUND(G56/1000*H56/1000*J56/1000*K56,2)</f>
        <v>0</v>
      </c>
      <c r="M56" s="86"/>
      <c r="N56" s="21"/>
    </row>
    <row r="57" spans="2:14" ht="18" customHeight="1">
      <c r="B57" s="102"/>
      <c r="C57" s="103"/>
      <c r="D57" s="104"/>
      <c r="E57" s="89"/>
      <c r="F57" s="28"/>
      <c r="G57" s="29"/>
      <c r="H57" s="30"/>
      <c r="I57" s="18" t="s">
        <v>1</v>
      </c>
      <c r="J57" s="34"/>
      <c r="K57" s="29"/>
      <c r="L57" s="19">
        <f t="shared" si="5"/>
        <v>0</v>
      </c>
      <c r="M57" s="36"/>
      <c r="N57" s="21"/>
    </row>
    <row r="58" spans="2:14" ht="18" customHeight="1">
      <c r="B58" s="102"/>
      <c r="C58" s="103"/>
      <c r="D58" s="104"/>
      <c r="E58" s="89"/>
      <c r="F58" s="28"/>
      <c r="G58" s="29"/>
      <c r="H58" s="30"/>
      <c r="I58" s="18" t="s">
        <v>1</v>
      </c>
      <c r="J58" s="34"/>
      <c r="K58" s="29"/>
      <c r="L58" s="19">
        <f t="shared" si="5"/>
        <v>0</v>
      </c>
      <c r="M58" s="36"/>
      <c r="N58" s="21"/>
    </row>
    <row r="59" spans="2:14" ht="18" customHeight="1">
      <c r="B59" s="102"/>
      <c r="C59" s="103"/>
      <c r="D59" s="104"/>
      <c r="E59" s="89"/>
      <c r="F59" s="28"/>
      <c r="G59" s="29"/>
      <c r="H59" s="30"/>
      <c r="I59" s="18" t="s">
        <v>1</v>
      </c>
      <c r="J59" s="34"/>
      <c r="K59" s="29"/>
      <c r="L59" s="19">
        <f t="shared" si="5"/>
        <v>0</v>
      </c>
      <c r="M59" s="36"/>
      <c r="N59" s="21"/>
    </row>
    <row r="60" spans="2:14" ht="18" customHeight="1">
      <c r="B60" s="105"/>
      <c r="C60" s="106"/>
      <c r="D60" s="107"/>
      <c r="E60" s="91"/>
      <c r="F60" s="64"/>
      <c r="G60" s="65"/>
      <c r="H60" s="66"/>
      <c r="I60" s="67" t="s">
        <v>1</v>
      </c>
      <c r="J60" s="68"/>
      <c r="K60" s="65"/>
      <c r="L60" s="69">
        <f t="shared" si="5"/>
        <v>0</v>
      </c>
      <c r="M60" s="70"/>
      <c r="N60" s="21"/>
    </row>
    <row r="61" spans="2:14" ht="18" customHeight="1">
      <c r="B61" s="99"/>
      <c r="C61" s="100"/>
      <c r="D61" s="101"/>
      <c r="E61" s="89"/>
      <c r="F61" s="57"/>
      <c r="G61" s="58"/>
      <c r="H61" s="59"/>
      <c r="I61" s="60" t="s">
        <v>1</v>
      </c>
      <c r="J61" s="61"/>
      <c r="K61" s="58"/>
      <c r="L61" s="62">
        <f t="shared" si="5"/>
        <v>0</v>
      </c>
      <c r="M61" s="63"/>
      <c r="N61" s="21"/>
    </row>
    <row r="62" spans="2:14" ht="18" customHeight="1">
      <c r="B62" s="102"/>
      <c r="C62" s="103"/>
      <c r="D62" s="104"/>
      <c r="E62" s="89"/>
      <c r="F62" s="28"/>
      <c r="G62" s="29"/>
      <c r="H62" s="30"/>
      <c r="I62" s="18" t="s">
        <v>1</v>
      </c>
      <c r="J62" s="34"/>
      <c r="K62" s="29"/>
      <c r="L62" s="19">
        <f t="shared" si="5"/>
        <v>0</v>
      </c>
      <c r="M62" s="36"/>
      <c r="N62" s="21"/>
    </row>
    <row r="63" spans="2:14" ht="18" customHeight="1">
      <c r="B63" s="102"/>
      <c r="C63" s="103"/>
      <c r="D63" s="104"/>
      <c r="E63" s="89"/>
      <c r="F63" s="28"/>
      <c r="G63" s="29"/>
      <c r="H63" s="30"/>
      <c r="I63" s="18" t="s">
        <v>1</v>
      </c>
      <c r="J63" s="34"/>
      <c r="K63" s="29"/>
      <c r="L63" s="19">
        <f t="shared" si="5"/>
        <v>0</v>
      </c>
      <c r="M63" s="36"/>
      <c r="N63" s="21"/>
    </row>
    <row r="64" spans="2:14" ht="18" customHeight="1">
      <c r="B64" s="102"/>
      <c r="C64" s="103"/>
      <c r="D64" s="104"/>
      <c r="E64" s="89"/>
      <c r="F64" s="28"/>
      <c r="G64" s="29"/>
      <c r="H64" s="30"/>
      <c r="I64" s="18" t="s">
        <v>1</v>
      </c>
      <c r="J64" s="34"/>
      <c r="K64" s="29"/>
      <c r="L64" s="19">
        <f t="shared" si="5"/>
        <v>0</v>
      </c>
      <c r="M64" s="36"/>
      <c r="N64" s="21"/>
    </row>
    <row r="65" spans="2:14" ht="18" customHeight="1" thickBot="1">
      <c r="B65" s="105"/>
      <c r="C65" s="106"/>
      <c r="D65" s="107"/>
      <c r="E65" s="124"/>
      <c r="F65" s="31"/>
      <c r="G65" s="32"/>
      <c r="H65" s="33"/>
      <c r="I65" s="46" t="s">
        <v>1</v>
      </c>
      <c r="J65" s="35"/>
      <c r="K65" s="32"/>
      <c r="L65" s="20">
        <f t="shared" si="5"/>
        <v>0</v>
      </c>
      <c r="M65" s="37"/>
      <c r="N65" s="21"/>
    </row>
    <row r="66" spans="2:15" s="7" customFormat="1" ht="32.25" customHeight="1">
      <c r="B66" s="109" t="s">
        <v>10</v>
      </c>
      <c r="C66" s="110"/>
      <c r="D66" s="110"/>
      <c r="E66" s="110"/>
      <c r="F66" s="110"/>
      <c r="G66" s="110"/>
      <c r="H66" s="110"/>
      <c r="I66" s="110"/>
      <c r="J66" s="110"/>
      <c r="K66" s="111"/>
      <c r="L66" s="115">
        <f>SUM(L6:L65)</f>
        <v>0</v>
      </c>
      <c r="M66" s="117">
        <f>SUM(M6:M65)</f>
        <v>0</v>
      </c>
      <c r="N66" s="14"/>
      <c r="O66" s="1"/>
    </row>
    <row r="67" spans="2:15" s="7" customFormat="1" ht="32.25" customHeight="1">
      <c r="B67" s="112"/>
      <c r="C67" s="113"/>
      <c r="D67" s="113"/>
      <c r="E67" s="113"/>
      <c r="F67" s="113"/>
      <c r="G67" s="113"/>
      <c r="H67" s="113"/>
      <c r="I67" s="113"/>
      <c r="J67" s="113"/>
      <c r="K67" s="114"/>
      <c r="L67" s="116"/>
      <c r="M67" s="118"/>
      <c r="N67" s="14"/>
      <c r="O67" s="1"/>
    </row>
    <row r="68" spans="2:15" s="7" customFormat="1" ht="32.25" customHeight="1" thickBot="1">
      <c r="B68" s="125" t="s">
        <v>11</v>
      </c>
      <c r="C68" s="126"/>
      <c r="D68" s="126"/>
      <c r="E68" s="126"/>
      <c r="F68" s="126"/>
      <c r="G68" s="126"/>
      <c r="H68" s="126"/>
      <c r="I68" s="126"/>
      <c r="J68" s="126"/>
      <c r="K68" s="127"/>
      <c r="L68" s="43">
        <f>ROUNDUP(L66,1)</f>
        <v>0</v>
      </c>
      <c r="M68" s="73">
        <f>ROUNDUP(M66,1)</f>
        <v>0</v>
      </c>
      <c r="N68" s="14"/>
      <c r="O68" s="1"/>
    </row>
    <row r="69" spans="2:15" s="7" customFormat="1" ht="32.25" customHeight="1" thickBot="1">
      <c r="B69" s="121" t="s">
        <v>12</v>
      </c>
      <c r="C69" s="122"/>
      <c r="D69" s="122"/>
      <c r="E69" s="122"/>
      <c r="F69" s="122"/>
      <c r="G69" s="122"/>
      <c r="H69" s="122"/>
      <c r="I69" s="122"/>
      <c r="J69" s="122"/>
      <c r="K69" s="123"/>
      <c r="L69" s="119" t="e">
        <f>ROUND(M68/L68*100,2)</f>
        <v>#DIV/0!</v>
      </c>
      <c r="M69" s="120"/>
      <c r="N69" s="11"/>
      <c r="O69" s="1"/>
    </row>
    <row r="70" spans="2:15" s="7" customFormat="1" ht="11.25" customHeight="1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5"/>
      <c r="M70" s="55"/>
      <c r="N70" s="11"/>
      <c r="O70" s="1"/>
    </row>
    <row r="71" spans="1:13" s="16" customFormat="1" ht="18.75" customHeight="1">
      <c r="A71" s="17" t="s">
        <v>18</v>
      </c>
      <c r="B71" s="15"/>
      <c r="C71" s="22"/>
      <c r="D71" s="22"/>
      <c r="E71" s="22"/>
      <c r="F71" s="22"/>
      <c r="G71" s="22"/>
      <c r="H71" s="22"/>
      <c r="I71" s="23"/>
      <c r="J71" s="22"/>
      <c r="K71" s="22"/>
      <c r="L71" s="24"/>
      <c r="M71" s="24"/>
    </row>
    <row r="72" spans="1:13" s="16" customFormat="1" ht="18.75" customHeight="1">
      <c r="A72" s="17" t="s">
        <v>22</v>
      </c>
      <c r="B72" s="15"/>
      <c r="C72" s="22"/>
      <c r="D72" s="22"/>
      <c r="E72" s="22"/>
      <c r="F72" s="22"/>
      <c r="G72" s="22"/>
      <c r="H72" s="22"/>
      <c r="I72" s="23"/>
      <c r="J72" s="22"/>
      <c r="K72" s="22"/>
      <c r="L72" s="24"/>
      <c r="M72" s="24"/>
    </row>
    <row r="73" spans="1:13" s="16" customFormat="1" ht="24" customHeight="1">
      <c r="A73" s="108" t="s">
        <v>25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</row>
    <row r="74" spans="1:13" s="16" customFormat="1" ht="40.5" customHeight="1">
      <c r="A74" s="108" t="s">
        <v>24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</row>
    <row r="75" spans="1:13" s="16" customFormat="1" ht="18.75" customHeight="1">
      <c r="A75" s="17" t="s">
        <v>8</v>
      </c>
      <c r="B75" s="15"/>
      <c r="C75" s="22"/>
      <c r="D75" s="22"/>
      <c r="E75" s="22"/>
      <c r="F75" s="22"/>
      <c r="G75" s="22"/>
      <c r="H75" s="22"/>
      <c r="I75" s="23"/>
      <c r="J75" s="22"/>
      <c r="K75" s="22"/>
      <c r="L75" s="24"/>
      <c r="M75" s="24"/>
    </row>
    <row r="76" spans="1:13" s="16" customFormat="1" ht="18.75" customHeight="1">
      <c r="A76" s="17" t="s">
        <v>16</v>
      </c>
      <c r="B76" s="15"/>
      <c r="C76" s="22"/>
      <c r="D76" s="22"/>
      <c r="E76" s="22"/>
      <c r="F76" s="22"/>
      <c r="G76" s="22"/>
      <c r="H76" s="22"/>
      <c r="I76" s="23"/>
      <c r="J76" s="22"/>
      <c r="K76" s="22"/>
      <c r="L76" s="24"/>
      <c r="M76" s="24"/>
    </row>
    <row r="77" spans="1:13" s="16" customFormat="1" ht="18.75" customHeight="1">
      <c r="A77" s="17" t="s">
        <v>15</v>
      </c>
      <c r="B77" s="15"/>
      <c r="C77" s="22"/>
      <c r="D77" s="22"/>
      <c r="E77" s="22"/>
      <c r="F77" s="22"/>
      <c r="G77" s="22"/>
      <c r="H77" s="22"/>
      <c r="I77" s="23"/>
      <c r="J77" s="22"/>
      <c r="K77" s="22"/>
      <c r="L77" s="24"/>
      <c r="M77" s="24"/>
    </row>
    <row r="78" spans="1:13" ht="18.75" customHeight="1">
      <c r="A78" s="17"/>
      <c r="B78" s="39"/>
      <c r="C78" s="39"/>
      <c r="D78" s="39"/>
      <c r="E78" s="39"/>
      <c r="F78" s="40"/>
      <c r="G78" s="40"/>
      <c r="H78" s="40"/>
      <c r="I78" s="41"/>
      <c r="J78" s="40"/>
      <c r="K78" s="40"/>
      <c r="L78" s="42"/>
      <c r="M78" s="42"/>
    </row>
    <row r="79" spans="2:13" ht="18.75" customHeight="1">
      <c r="B79" s="39"/>
      <c r="C79" s="39"/>
      <c r="D79" s="39"/>
      <c r="E79" s="39"/>
      <c r="F79" s="40"/>
      <c r="G79" s="40"/>
      <c r="H79" s="40"/>
      <c r="I79" s="41"/>
      <c r="J79" s="40"/>
      <c r="K79" s="40"/>
      <c r="L79" s="42"/>
      <c r="M79" s="42"/>
    </row>
  </sheetData>
  <sheetProtection/>
  <mergeCells count="37">
    <mergeCell ref="B21:D25"/>
    <mergeCell ref="E61:E65"/>
    <mergeCell ref="B68:K68"/>
    <mergeCell ref="B41:D45"/>
    <mergeCell ref="B46:D50"/>
    <mergeCell ref="B51:D55"/>
    <mergeCell ref="B56:D60"/>
    <mergeCell ref="B61:D65"/>
    <mergeCell ref="A73:M73"/>
    <mergeCell ref="A74:M74"/>
    <mergeCell ref="B66:K67"/>
    <mergeCell ref="L66:L67"/>
    <mergeCell ref="M66:M67"/>
    <mergeCell ref="L69:M69"/>
    <mergeCell ref="B69:K69"/>
    <mergeCell ref="E56:E60"/>
    <mergeCell ref="E41:E45"/>
    <mergeCell ref="E46:E50"/>
    <mergeCell ref="B31:D35"/>
    <mergeCell ref="B36:D40"/>
    <mergeCell ref="B26:D30"/>
    <mergeCell ref="E36:E40"/>
    <mergeCell ref="B2:F2"/>
    <mergeCell ref="B5:D5"/>
    <mergeCell ref="H5:J5"/>
    <mergeCell ref="E6:E10"/>
    <mergeCell ref="E51:E55"/>
    <mergeCell ref="G2:L2"/>
    <mergeCell ref="B6:D10"/>
    <mergeCell ref="B11:D15"/>
    <mergeCell ref="B16:D20"/>
    <mergeCell ref="L3:M3"/>
    <mergeCell ref="E11:E15"/>
    <mergeCell ref="E16:E20"/>
    <mergeCell ref="E21:E25"/>
    <mergeCell ref="E26:E30"/>
    <mergeCell ref="E31:E35"/>
  </mergeCells>
  <dataValidations count="3">
    <dataValidation type="list" allowBlank="1" showInputMessage="1" showErrorMessage="1" sqref="B2:F2">
      <formula1>"（※１）,新築住宅支援（内装）,新築住宅支援（木製品）,住宅リフォーム支援"</formula1>
    </dataValidation>
    <dataValidation type="list" allowBlank="1" showInputMessage="1" showErrorMessage="1" sqref="M2">
      <formula1>"（※２）,（計画）,（実績）"</formula1>
    </dataValidation>
    <dataValidation type="list" allowBlank="1" showInputMessage="1" showErrorMessage="1" sqref="B6:D65">
      <formula1>"内装（新築住宅支援又は住宅リフォーム支援）,木製品（新築住宅支援）,外装（住宅リフォーム支援）"</formula1>
    </dataValidation>
  </dataValidations>
  <printOptions horizontalCentered="1"/>
  <pageMargins left="0.7874015748031497" right="0.5905511811023623" top="0.35433070866141736" bottom="0.31496062992125984" header="0" footer="0"/>
  <pageSetup errors="blank"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2021-04-08T05:18:28Z</cp:lastPrinted>
  <dcterms:created xsi:type="dcterms:W3CDTF">2006-12-15T01:00:20Z</dcterms:created>
  <dcterms:modified xsi:type="dcterms:W3CDTF">2022-03-22T04:47:01Z</dcterms:modified>
  <cp:category/>
  <cp:version/>
  <cp:contentType/>
  <cp:contentStatus/>
</cp:coreProperties>
</file>