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99企復室\01_企復班\令和４年福島県沖地震対応\07_申請書類（HP掲載）\01 復興事業計画の認定申請手続\1 申請様式\"/>
    </mc:Choice>
  </mc:AlternateContent>
  <bookViews>
    <workbookView xWindow="0" yWindow="0" windowWidth="20490" windowHeight="7530" tabRatio="788" activeTab="2"/>
  </bookViews>
  <sheets>
    <sheet name="1ページ" sheetId="12" r:id="rId1"/>
    <sheet name="2ページ" sheetId="6" r:id="rId2"/>
    <sheet name="3ページ" sheetId="18" r:id="rId3"/>
    <sheet name="総括表" sheetId="20" r:id="rId4"/>
  </sheets>
  <definedNames>
    <definedName name="_xlnm.Print_Area" localSheetId="0">'1ページ'!$A$1:$Q$46</definedName>
    <definedName name="_xlnm.Print_Area" localSheetId="1">'2ページ'!$A$1:$Q$44</definedName>
    <definedName name="_xlnm.Print_Area" localSheetId="2">'3ページ'!$A$1:$Q$24</definedName>
    <definedName name="_xlnm.Print_Area" localSheetId="3">総括表!$B$1:$O$40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31" i="6" l="1"/>
  <c r="F31" i="6"/>
  <c r="A31" i="6"/>
  <c r="F44" i="12" l="1"/>
  <c r="A44" i="6" s="1"/>
  <c r="O21" i="20" l="1"/>
  <c r="O22" i="20"/>
  <c r="O20" i="20"/>
  <c r="G21" i="20"/>
  <c r="G22" i="20"/>
  <c r="G20" i="20"/>
  <c r="O10" i="20"/>
  <c r="O11" i="20"/>
  <c r="O9" i="20"/>
  <c r="G10" i="20"/>
  <c r="G11" i="20"/>
  <c r="G9" i="20"/>
  <c r="O23" i="20" l="1"/>
  <c r="O31" i="20" s="1"/>
  <c r="N23" i="20"/>
  <c r="N31" i="20" s="1"/>
  <c r="M23" i="20"/>
  <c r="M31" i="20" s="1"/>
  <c r="G23" i="20"/>
  <c r="G31" i="20" s="1"/>
  <c r="F23" i="20"/>
  <c r="F31" i="20" s="1"/>
  <c r="E23" i="20"/>
  <c r="E31" i="20" s="1"/>
  <c r="O12" i="20"/>
  <c r="O30" i="20" s="1"/>
  <c r="N12" i="20"/>
  <c r="N30" i="20" s="1"/>
  <c r="M12" i="20"/>
  <c r="M30" i="20" s="1"/>
  <c r="G12" i="20"/>
  <c r="G30" i="20" s="1"/>
  <c r="F12" i="20"/>
  <c r="F30" i="20" s="1"/>
  <c r="E12" i="20"/>
  <c r="E30" i="20" s="1"/>
  <c r="E32" i="20" l="1"/>
  <c r="O32" i="20"/>
  <c r="N32" i="20"/>
  <c r="F32" i="20"/>
  <c r="G32" i="20"/>
  <c r="M32" i="20"/>
  <c r="M37" i="20" s="1"/>
  <c r="H19" i="18"/>
  <c r="L19" i="18"/>
  <c r="D19" i="18"/>
  <c r="H18" i="18"/>
  <c r="L18" i="18"/>
  <c r="D18" i="18"/>
  <c r="H17" i="18"/>
  <c r="L17" i="18"/>
  <c r="D17" i="18"/>
  <c r="H16" i="18"/>
  <c r="L16" i="18"/>
  <c r="D16" i="18"/>
  <c r="N37" i="20" l="1"/>
  <c r="O37" i="20" s="1"/>
  <c r="O40" i="6"/>
  <c r="M40" i="6"/>
  <c r="F45" i="12"/>
  <c r="D44" i="6" s="1"/>
  <c r="F46" i="12"/>
  <c r="G44" i="6" s="1"/>
</calcChain>
</file>

<file path=xl/sharedStrings.xml><?xml version="1.0" encoding="utf-8"?>
<sst xmlns="http://schemas.openxmlformats.org/spreadsheetml/2006/main" count="264" uniqueCount="139">
  <si>
    <t>別紙2</t>
    <rPh sb="0" eb="2">
      <t>ベッシ</t>
    </rPh>
    <phoneticPr fontId="3"/>
  </si>
  <si>
    <t>整理番号</t>
    <rPh sb="0" eb="2">
      <t>セイリ</t>
    </rPh>
    <rPh sb="2" eb="4">
      <t>バンゴウ</t>
    </rPh>
    <phoneticPr fontId="3"/>
  </si>
  <si>
    <t>※記入不要</t>
    <rPh sb="1" eb="3">
      <t>キニュウ</t>
    </rPh>
    <rPh sb="3" eb="5">
      <t>フヨウ</t>
    </rPh>
    <phoneticPr fontId="3"/>
  </si>
  <si>
    <t>グループ名：</t>
    <rPh sb="4" eb="5">
      <t>メイ</t>
    </rPh>
    <phoneticPr fontId="3"/>
  </si>
  <si>
    <t>№</t>
    <phoneticPr fontId="3"/>
  </si>
  <si>
    <t>事業者名</t>
    <rPh sb="0" eb="3">
      <t>ジギョウシャ</t>
    </rPh>
    <rPh sb="3" eb="4">
      <t>メイ</t>
    </rPh>
    <phoneticPr fontId="3"/>
  </si>
  <si>
    <t>代表者　役職・氏名</t>
    <rPh sb="0" eb="3">
      <t>ダイヒョウシャ</t>
    </rPh>
    <rPh sb="4" eb="6">
      <t>ヤクショク</t>
    </rPh>
    <rPh sb="7" eb="9">
      <t>シメイ</t>
    </rPh>
    <phoneticPr fontId="3"/>
  </si>
  <si>
    <t>事業者別復興事業計画書</t>
    <rPh sb="0" eb="1">
      <t>コト</t>
    </rPh>
    <rPh sb="1" eb="2">
      <t>ギョウ</t>
    </rPh>
    <rPh sb="2" eb="3">
      <t>シャ</t>
    </rPh>
    <rPh sb="3" eb="4">
      <t>ベツ</t>
    </rPh>
    <rPh sb="4" eb="6">
      <t>フッコウ</t>
    </rPh>
    <rPh sb="6" eb="7">
      <t>コト</t>
    </rPh>
    <rPh sb="7" eb="8">
      <t>ギョウ</t>
    </rPh>
    <rPh sb="8" eb="9">
      <t>ケイ</t>
    </rPh>
    <rPh sb="9" eb="10">
      <t>ガ</t>
    </rPh>
    <rPh sb="10" eb="11">
      <t>ショ</t>
    </rPh>
    <phoneticPr fontId="3"/>
  </si>
  <si>
    <t>〒</t>
    <phoneticPr fontId="1"/>
  </si>
  <si>
    <t>所在地</t>
    <rPh sb="0" eb="3">
      <t>ショザイチ</t>
    </rPh>
    <phoneticPr fontId="1"/>
  </si>
  <si>
    <t>資本金</t>
    <rPh sb="0" eb="3">
      <t>シホンキン</t>
    </rPh>
    <phoneticPr fontId="3"/>
  </si>
  <si>
    <t>事業概要</t>
    <rPh sb="0" eb="2">
      <t>ジギョウ</t>
    </rPh>
    <rPh sb="2" eb="4">
      <t>ガイヨウ</t>
    </rPh>
    <phoneticPr fontId="1"/>
  </si>
  <si>
    <t>事業者区分</t>
    <rPh sb="0" eb="3">
      <t>ジギョウシャ</t>
    </rPh>
    <rPh sb="3" eb="5">
      <t>クブン</t>
    </rPh>
    <phoneticPr fontId="3"/>
  </si>
  <si>
    <t>担当者</t>
    <rPh sb="0" eb="3">
      <t>タントウシャ</t>
    </rPh>
    <phoneticPr fontId="1"/>
  </si>
  <si>
    <t>E-Mail</t>
    <phoneticPr fontId="1"/>
  </si>
  <si>
    <t>電話番号／FAX</t>
    <rPh sb="0" eb="2">
      <t>デンワ</t>
    </rPh>
    <rPh sb="2" eb="4">
      <t>バンゴウ</t>
    </rPh>
    <phoneticPr fontId="1"/>
  </si>
  <si>
    <t>従業員数</t>
    <rPh sb="0" eb="3">
      <t>ジュウギョウイン</t>
    </rPh>
    <rPh sb="3" eb="4">
      <t>スウ</t>
    </rPh>
    <phoneticPr fontId="3"/>
  </si>
  <si>
    <t>1　事業者の概要</t>
    <rPh sb="2" eb="5">
      <t>ジギョウシャ</t>
    </rPh>
    <rPh sb="6" eb="8">
      <t>ガイヨウ</t>
    </rPh>
    <phoneticPr fontId="3"/>
  </si>
  <si>
    <t>記号（A→Z）</t>
    <rPh sb="0" eb="2">
      <t>キゴウ</t>
    </rPh>
    <phoneticPr fontId="1"/>
  </si>
  <si>
    <t>所有区分</t>
    <rPh sb="0" eb="2">
      <t>ショユウ</t>
    </rPh>
    <rPh sb="2" eb="4">
      <t>クブン</t>
    </rPh>
    <phoneticPr fontId="1"/>
  </si>
  <si>
    <t>所有者名</t>
    <rPh sb="0" eb="3">
      <t>ショユウシャ</t>
    </rPh>
    <rPh sb="3" eb="4">
      <t>メイ</t>
    </rPh>
    <phoneticPr fontId="1"/>
  </si>
  <si>
    <t>施設名</t>
    <rPh sb="0" eb="2">
      <t>シセツ</t>
    </rPh>
    <rPh sb="2" eb="3">
      <t>メイ</t>
    </rPh>
    <phoneticPr fontId="1"/>
  </si>
  <si>
    <t>被害概要</t>
    <rPh sb="0" eb="2">
      <t>ヒガイ</t>
    </rPh>
    <rPh sb="2" eb="4">
      <t>ガイヨウ</t>
    </rPh>
    <phoneticPr fontId="1"/>
  </si>
  <si>
    <t>種類・構造</t>
    <rPh sb="0" eb="2">
      <t>シュルイ</t>
    </rPh>
    <rPh sb="3" eb="5">
      <t>コウゾウ</t>
    </rPh>
    <phoneticPr fontId="1"/>
  </si>
  <si>
    <t>延床面積</t>
    <rPh sb="0" eb="2">
      <t>ノベユカ</t>
    </rPh>
    <rPh sb="2" eb="4">
      <t>メンセキ</t>
    </rPh>
    <phoneticPr fontId="1"/>
  </si>
  <si>
    <t>㎡</t>
    <phoneticPr fontId="1"/>
  </si>
  <si>
    <t>期　　間</t>
    <rPh sb="0" eb="1">
      <t>キ</t>
    </rPh>
    <rPh sb="3" eb="4">
      <t>アイダ</t>
    </rPh>
    <phoneticPr fontId="1"/>
  </si>
  <si>
    <t>区　　分</t>
    <rPh sb="0" eb="1">
      <t>ク</t>
    </rPh>
    <rPh sb="3" eb="4">
      <t>フン</t>
    </rPh>
    <phoneticPr fontId="1"/>
  </si>
  <si>
    <t>区分</t>
    <rPh sb="0" eb="2">
      <t>クブン</t>
    </rPh>
    <phoneticPr fontId="3"/>
  </si>
  <si>
    <t>実施スケジュール</t>
    <rPh sb="0" eb="2">
      <t>ジッシ</t>
    </rPh>
    <phoneticPr fontId="1"/>
  </si>
  <si>
    <t>見積事業者名</t>
    <rPh sb="0" eb="2">
      <t>ミツモリ</t>
    </rPh>
    <rPh sb="2" eb="4">
      <t>ジギョウ</t>
    </rPh>
    <rPh sb="4" eb="5">
      <t>シャ</t>
    </rPh>
    <rPh sb="5" eb="6">
      <t>メイ</t>
    </rPh>
    <phoneticPr fontId="1"/>
  </si>
  <si>
    <t>負担
割合</t>
    <rPh sb="0" eb="2">
      <t>フタン</t>
    </rPh>
    <rPh sb="3" eb="5">
      <t>ワリアイ</t>
    </rPh>
    <phoneticPr fontId="3"/>
  </si>
  <si>
    <t>用　途</t>
    <rPh sb="0" eb="1">
      <t>ヨウ</t>
    </rPh>
    <rPh sb="2" eb="3">
      <t>ト</t>
    </rPh>
    <phoneticPr fontId="1"/>
  </si>
  <si>
    <t>フリガナ</t>
    <phoneticPr fontId="1"/>
  </si>
  <si>
    <t>被害状況</t>
    <rPh sb="0" eb="2">
      <t>ヒガイ</t>
    </rPh>
    <rPh sb="2" eb="4">
      <t>ジョウキョウ</t>
    </rPh>
    <phoneticPr fontId="1"/>
  </si>
  <si>
    <t>復旧整備の内容</t>
    <rPh sb="0" eb="2">
      <t>フッキュウ</t>
    </rPh>
    <rPh sb="2" eb="4">
      <t>セイビ</t>
    </rPh>
    <rPh sb="5" eb="7">
      <t>ナイヨウ</t>
    </rPh>
    <phoneticPr fontId="1"/>
  </si>
  <si>
    <t>復旧整備区分</t>
    <rPh sb="0" eb="2">
      <t>フッキュウ</t>
    </rPh>
    <rPh sb="2" eb="4">
      <t>セイビ</t>
    </rPh>
    <rPh sb="4" eb="6">
      <t>クブン</t>
    </rPh>
    <phoneticPr fontId="1"/>
  </si>
  <si>
    <t>□修理・修繕　□建替　　□修理・修繕（新分野）　□建替（新分野）</t>
    <rPh sb="19" eb="22">
      <t>シンブンヤ</t>
    </rPh>
    <rPh sb="28" eb="31">
      <t>シンブンヤ</t>
    </rPh>
    <phoneticPr fontId="1"/>
  </si>
  <si>
    <t>移転の有無</t>
    <rPh sb="0" eb="2">
      <t>イテン</t>
    </rPh>
    <rPh sb="3" eb="5">
      <t>ウム</t>
    </rPh>
    <phoneticPr fontId="1"/>
  </si>
  <si>
    <t>□有　　□無</t>
    <rPh sb="1" eb="2">
      <t>アリ</t>
    </rPh>
    <rPh sb="5" eb="6">
      <t>ナシ</t>
    </rPh>
    <phoneticPr fontId="1"/>
  </si>
  <si>
    <t>見積事業者名</t>
    <rPh sb="0" eb="2">
      <t>ミツモリ</t>
    </rPh>
    <rPh sb="2" eb="4">
      <t>ジギョウ</t>
    </rPh>
    <rPh sb="4" eb="5">
      <t>シャ</t>
    </rPh>
    <rPh sb="5" eb="6">
      <t>メイ</t>
    </rPh>
    <phoneticPr fontId="1"/>
  </si>
  <si>
    <t>設備の名称</t>
    <rPh sb="0" eb="2">
      <t>セツビ</t>
    </rPh>
    <rPh sb="3" eb="5">
      <t>メイショウ</t>
    </rPh>
    <phoneticPr fontId="1"/>
  </si>
  <si>
    <t>用途・型式等</t>
    <rPh sb="0" eb="2">
      <t>ヨウト</t>
    </rPh>
    <rPh sb="3" eb="5">
      <t>カタシキ</t>
    </rPh>
    <rPh sb="5" eb="6">
      <t>トウ</t>
    </rPh>
    <phoneticPr fontId="1"/>
  </si>
  <si>
    <t>□修理・修繕　□入替　　□修理・修繕（新分野）　□入替（新分野）</t>
    <rPh sb="8" eb="10">
      <t>イレカエ</t>
    </rPh>
    <rPh sb="19" eb="22">
      <t>シンブンヤ</t>
    </rPh>
    <rPh sb="25" eb="27">
      <t>イレカエ</t>
    </rPh>
    <rPh sb="28" eb="31">
      <t>シンブンヤ</t>
    </rPh>
    <phoneticPr fontId="1"/>
  </si>
  <si>
    <t>台数</t>
    <rPh sb="0" eb="2">
      <t>ダイスウ</t>
    </rPh>
    <phoneticPr fontId="1"/>
  </si>
  <si>
    <r>
      <t>第　期</t>
    </r>
    <r>
      <rPr>
        <sz val="10"/>
        <rFont val="HG丸ｺﾞｼｯｸM-PRO"/>
        <family val="3"/>
        <charset val="128"/>
      </rPr>
      <t>（H　　～　H　　）</t>
    </r>
    <rPh sb="0" eb="1">
      <t>ダイ</t>
    </rPh>
    <rPh sb="2" eb="3">
      <t>キ</t>
    </rPh>
    <phoneticPr fontId="1"/>
  </si>
  <si>
    <t>施設名称又は環境整備の種類</t>
    <rPh sb="0" eb="2">
      <t>シセツ</t>
    </rPh>
    <rPh sb="2" eb="4">
      <t>メイショウ</t>
    </rPh>
    <rPh sb="4" eb="5">
      <t>マタ</t>
    </rPh>
    <rPh sb="6" eb="8">
      <t>カンキョウ</t>
    </rPh>
    <rPh sb="8" eb="10">
      <t>セイビ</t>
    </rPh>
    <rPh sb="11" eb="13">
      <t>シュルイ</t>
    </rPh>
    <phoneticPr fontId="1"/>
  </si>
  <si>
    <t>合　　計</t>
    <rPh sb="0" eb="1">
      <t>ア</t>
    </rPh>
    <rPh sb="3" eb="4">
      <t>ケイ</t>
    </rPh>
    <phoneticPr fontId="3"/>
  </si>
  <si>
    <t>No.</t>
    <phoneticPr fontId="1"/>
  </si>
  <si>
    <t>　□自己所有　　□その他（　　　　　　　）</t>
    <rPh sb="2" eb="4">
      <t>ジコ</t>
    </rPh>
    <rPh sb="4" eb="6">
      <t>ショユウ</t>
    </rPh>
    <rPh sb="11" eb="12">
      <t>タ</t>
    </rPh>
    <phoneticPr fontId="1"/>
  </si>
  <si>
    <t>（4）合計</t>
    <rPh sb="3" eb="5">
      <t>ゴウケイ</t>
    </rPh>
    <phoneticPr fontId="3"/>
  </si>
  <si>
    <t>所属・役職・氏名</t>
    <rPh sb="0" eb="2">
      <t>ショゾク</t>
    </rPh>
    <rPh sb="3" eb="5">
      <t>ヤクショク</t>
    </rPh>
    <rPh sb="6" eb="8">
      <t>シメイ</t>
    </rPh>
    <phoneticPr fontId="1"/>
  </si>
  <si>
    <t>住所</t>
    <rPh sb="0" eb="2">
      <t>ジュウショ</t>
    </rPh>
    <phoneticPr fontId="1"/>
  </si>
  <si>
    <t>〒</t>
    <phoneticPr fontId="1"/>
  </si>
  <si>
    <t>3　売上の状況</t>
    <rPh sb="2" eb="4">
      <t>ウリアゲ</t>
    </rPh>
    <rPh sb="5" eb="7">
      <t>ジョウキョウ</t>
    </rPh>
    <phoneticPr fontId="3"/>
  </si>
  <si>
    <t>　　　　年　　月</t>
    <rPh sb="4" eb="5">
      <t>ネン</t>
    </rPh>
    <rPh sb="7" eb="8">
      <t>ツキ</t>
    </rPh>
    <phoneticPr fontId="1"/>
  </si>
  <si>
    <t>□小規模企業者　□ 中小企業者　□中堅企業　□大企業　□みなし中堅企業　□みなし大企業　□その他事業者</t>
    <rPh sb="1" eb="4">
      <t>ショウキボ</t>
    </rPh>
    <rPh sb="4" eb="7">
      <t>キギョウシャ</t>
    </rPh>
    <rPh sb="10" eb="12">
      <t>チュウショウ</t>
    </rPh>
    <rPh sb="12" eb="14">
      <t>キギョウ</t>
    </rPh>
    <rPh sb="14" eb="15">
      <t>シャ</t>
    </rPh>
    <rPh sb="17" eb="19">
      <t>チュウケン</t>
    </rPh>
    <rPh sb="19" eb="21">
      <t>キギョウ</t>
    </rPh>
    <rPh sb="23" eb="26">
      <t>ダイキギョウ</t>
    </rPh>
    <rPh sb="31" eb="33">
      <t>チュウケン</t>
    </rPh>
    <rPh sb="33" eb="35">
      <t>キギョウ</t>
    </rPh>
    <rPh sb="40" eb="43">
      <t>ダイキギョウ</t>
    </rPh>
    <rPh sb="47" eb="48">
      <t>タ</t>
    </rPh>
    <rPh sb="48" eb="50">
      <t>ジギョウ</t>
    </rPh>
    <rPh sb="50" eb="51">
      <t>シャ</t>
    </rPh>
    <phoneticPr fontId="3"/>
  </si>
  <si>
    <t>特定被災事業者該当の有無</t>
    <rPh sb="0" eb="2">
      <t>トクテイ</t>
    </rPh>
    <rPh sb="2" eb="4">
      <t>ヒサイ</t>
    </rPh>
    <rPh sb="4" eb="7">
      <t>ジギョウシャ</t>
    </rPh>
    <rPh sb="7" eb="9">
      <t>ガイトウ</t>
    </rPh>
    <rPh sb="10" eb="12">
      <t>ウム</t>
    </rPh>
    <phoneticPr fontId="1"/>
  </si>
  <si>
    <t>□該当する　　　　　□該当しない</t>
    <rPh sb="1" eb="3">
      <t>ガイトウ</t>
    </rPh>
    <rPh sb="11" eb="13">
      <t>ガイトウ</t>
    </rPh>
    <phoneticPr fontId="1"/>
  </si>
  <si>
    <t>2　被害状況及び復旧整備の内容</t>
    <rPh sb="2" eb="4">
      <t>ヒガイ</t>
    </rPh>
    <rPh sb="4" eb="6">
      <t>ジョウキョウ</t>
    </rPh>
    <rPh sb="6" eb="7">
      <t>オヨ</t>
    </rPh>
    <rPh sb="8" eb="10">
      <t>フッキュウ</t>
    </rPh>
    <rPh sb="10" eb="12">
      <t>セイビ</t>
    </rPh>
    <rPh sb="13" eb="15">
      <t>ナイヨウ</t>
    </rPh>
    <phoneticPr fontId="3"/>
  </si>
  <si>
    <t>千円</t>
    <rPh sb="0" eb="1">
      <t>セン</t>
    </rPh>
    <rPh sb="1" eb="2">
      <t>エン</t>
    </rPh>
    <phoneticPr fontId="1"/>
  </si>
  <si>
    <t>R○○年○○月～R××年××月</t>
    <rPh sb="3" eb="4">
      <t>ネン</t>
    </rPh>
    <rPh sb="6" eb="7">
      <t>ツキ</t>
    </rPh>
    <rPh sb="11" eb="12">
      <t>ネン</t>
    </rPh>
    <rPh sb="14" eb="15">
      <t>ツキ</t>
    </rPh>
    <phoneticPr fontId="1"/>
  </si>
  <si>
    <t>売上額（千円）</t>
    <rPh sb="0" eb="2">
      <t>ウリアゲ</t>
    </rPh>
    <rPh sb="2" eb="3">
      <t>ガク</t>
    </rPh>
    <rPh sb="4" eb="5">
      <t>セン</t>
    </rPh>
    <rPh sb="5" eb="6">
      <t>エン</t>
    </rPh>
    <phoneticPr fontId="1"/>
  </si>
  <si>
    <r>
      <rPr>
        <sz val="11"/>
        <color indexed="8"/>
        <rFont val="ＭＳ 明朝"/>
        <family val="1"/>
        <charset val="128"/>
      </rPr>
      <t>売上高
（</t>
    </r>
    <r>
      <rPr>
        <sz val="11"/>
        <color indexed="8"/>
        <rFont val="Century"/>
        <family val="1"/>
      </rPr>
      <t>A</t>
    </r>
    <r>
      <rPr>
        <sz val="11"/>
        <color indexed="8"/>
        <rFont val="ＭＳ 明朝"/>
        <family val="1"/>
        <charset val="128"/>
      </rPr>
      <t>）</t>
    </r>
    <rPh sb="0" eb="1">
      <t>ウ</t>
    </rPh>
    <rPh sb="1" eb="2">
      <t>ア</t>
    </rPh>
    <rPh sb="2" eb="3">
      <t>タカ</t>
    </rPh>
    <phoneticPr fontId="3"/>
  </si>
  <si>
    <r>
      <rPr>
        <sz val="11"/>
        <color indexed="8"/>
        <rFont val="ＭＳ Ｐ明朝"/>
        <family val="1"/>
        <charset val="128"/>
      </rPr>
      <t>経常利益
（</t>
    </r>
    <r>
      <rPr>
        <sz val="11"/>
        <color indexed="8"/>
        <rFont val="Century"/>
        <family val="1"/>
      </rPr>
      <t>B</t>
    </r>
    <r>
      <rPr>
        <sz val="11"/>
        <color indexed="8"/>
        <rFont val="ＭＳ Ｐ明朝"/>
        <family val="1"/>
        <charset val="128"/>
      </rPr>
      <t>）</t>
    </r>
    <rPh sb="0" eb="2">
      <t>ケイジョウ</t>
    </rPh>
    <rPh sb="2" eb="4">
      <t>リエキ</t>
    </rPh>
    <phoneticPr fontId="3"/>
  </si>
  <si>
    <r>
      <rPr>
        <sz val="11"/>
        <color indexed="8"/>
        <rFont val="ＭＳ Ｐ明朝"/>
        <family val="1"/>
        <charset val="128"/>
      </rPr>
      <t>総資本
（</t>
    </r>
    <r>
      <rPr>
        <sz val="11"/>
        <color indexed="8"/>
        <rFont val="Century"/>
        <family val="1"/>
      </rPr>
      <t>C</t>
    </r>
    <r>
      <rPr>
        <sz val="11"/>
        <color indexed="8"/>
        <rFont val="ＭＳ Ｐ明朝"/>
        <family val="1"/>
        <charset val="128"/>
      </rPr>
      <t>）</t>
    </r>
    <rPh sb="0" eb="3">
      <t>ソウシホン</t>
    </rPh>
    <phoneticPr fontId="3"/>
  </si>
  <si>
    <r>
      <rPr>
        <sz val="11"/>
        <color indexed="8"/>
        <rFont val="ＭＳ Ｐ明朝"/>
        <family val="1"/>
        <charset val="128"/>
      </rPr>
      <t>自己資本
（</t>
    </r>
    <r>
      <rPr>
        <sz val="11"/>
        <color indexed="8"/>
        <rFont val="Century"/>
        <family val="1"/>
      </rPr>
      <t>D</t>
    </r>
    <r>
      <rPr>
        <sz val="11"/>
        <color indexed="8"/>
        <rFont val="ＭＳ Ｐ明朝"/>
        <family val="1"/>
        <charset val="128"/>
      </rPr>
      <t>）</t>
    </r>
    <rPh sb="0" eb="2">
      <t>ジコ</t>
    </rPh>
    <rPh sb="2" eb="4">
      <t>シホン</t>
    </rPh>
    <phoneticPr fontId="3"/>
  </si>
  <si>
    <r>
      <rPr>
        <sz val="11"/>
        <color indexed="8"/>
        <rFont val="ＭＳ Ｐ明朝"/>
        <family val="1"/>
        <charset val="128"/>
      </rPr>
      <t>流動資産
（</t>
    </r>
    <r>
      <rPr>
        <sz val="11"/>
        <color indexed="8"/>
        <rFont val="Century"/>
        <family val="1"/>
      </rPr>
      <t>E</t>
    </r>
    <r>
      <rPr>
        <sz val="11"/>
        <color indexed="8"/>
        <rFont val="ＭＳ Ｐ明朝"/>
        <family val="1"/>
        <charset val="128"/>
      </rPr>
      <t>）</t>
    </r>
    <rPh sb="0" eb="2">
      <t>リュウドウ</t>
    </rPh>
    <rPh sb="2" eb="4">
      <t>シサン</t>
    </rPh>
    <phoneticPr fontId="3"/>
  </si>
  <si>
    <r>
      <rPr>
        <sz val="11"/>
        <color indexed="8"/>
        <rFont val="ＭＳ Ｐ明朝"/>
        <family val="1"/>
        <charset val="128"/>
      </rPr>
      <t>流動負債
（</t>
    </r>
    <r>
      <rPr>
        <sz val="11"/>
        <color indexed="8"/>
        <rFont val="Century"/>
        <family val="1"/>
      </rPr>
      <t>F</t>
    </r>
    <r>
      <rPr>
        <sz val="11"/>
        <color indexed="8"/>
        <rFont val="ＭＳ Ｐ明朝"/>
        <family val="1"/>
        <charset val="128"/>
      </rPr>
      <t>）</t>
    </r>
    <rPh sb="0" eb="2">
      <t>リュウドウ</t>
    </rPh>
    <rPh sb="2" eb="4">
      <t>フサイ</t>
    </rPh>
    <phoneticPr fontId="3"/>
  </si>
  <si>
    <r>
      <rPr>
        <sz val="11"/>
        <color indexed="8"/>
        <rFont val="ＭＳ Ｐ明朝"/>
        <family val="1"/>
        <charset val="128"/>
      </rPr>
      <t>総資本経常利益率
（</t>
    </r>
    <r>
      <rPr>
        <sz val="11"/>
        <color indexed="8"/>
        <rFont val="Century"/>
        <family val="1"/>
      </rPr>
      <t>B/C)×100</t>
    </r>
    <r>
      <rPr>
        <sz val="11"/>
        <color indexed="8"/>
        <rFont val="ＭＳ Ｐ明朝"/>
        <family val="1"/>
        <charset val="128"/>
      </rPr>
      <t>（</t>
    </r>
    <r>
      <rPr>
        <sz val="11"/>
        <color indexed="8"/>
        <rFont val="Century"/>
        <family val="1"/>
      </rPr>
      <t>%</t>
    </r>
    <r>
      <rPr>
        <sz val="11"/>
        <color indexed="8"/>
        <rFont val="ＭＳ Ｐ明朝"/>
        <family val="1"/>
        <charset val="128"/>
      </rPr>
      <t>）</t>
    </r>
    <rPh sb="0" eb="3">
      <t>ソウシホン</t>
    </rPh>
    <rPh sb="3" eb="5">
      <t>ケイジョウ</t>
    </rPh>
    <rPh sb="5" eb="7">
      <t>リエキ</t>
    </rPh>
    <rPh sb="7" eb="8">
      <t>リツ</t>
    </rPh>
    <phoneticPr fontId="3"/>
  </si>
  <si>
    <r>
      <t>売上高経常利益率
（</t>
    </r>
    <r>
      <rPr>
        <sz val="11"/>
        <color indexed="8"/>
        <rFont val="Century"/>
        <family val="1"/>
      </rPr>
      <t>B/A)×100</t>
    </r>
    <r>
      <rPr>
        <sz val="11"/>
        <color indexed="8"/>
        <rFont val="ＭＳ Ｐ明朝"/>
        <family val="1"/>
        <charset val="128"/>
      </rPr>
      <t>（</t>
    </r>
    <r>
      <rPr>
        <sz val="11"/>
        <color indexed="8"/>
        <rFont val="Century"/>
        <family val="1"/>
      </rPr>
      <t>%</t>
    </r>
    <r>
      <rPr>
        <sz val="11"/>
        <color indexed="8"/>
        <rFont val="ＭＳ Ｐ明朝"/>
        <family val="1"/>
        <charset val="128"/>
      </rPr>
      <t>）</t>
    </r>
    <rPh sb="0" eb="1">
      <t>ウ</t>
    </rPh>
    <rPh sb="1" eb="2">
      <t>ア</t>
    </rPh>
    <rPh sb="2" eb="3">
      <t>タカ</t>
    </rPh>
    <rPh sb="3" eb="5">
      <t>ケイジョウ</t>
    </rPh>
    <rPh sb="5" eb="7">
      <t>リエキ</t>
    </rPh>
    <rPh sb="7" eb="8">
      <t>リツ</t>
    </rPh>
    <phoneticPr fontId="3"/>
  </si>
  <si>
    <r>
      <t>自己資本比率
（</t>
    </r>
    <r>
      <rPr>
        <sz val="11"/>
        <color indexed="8"/>
        <rFont val="Century"/>
        <family val="1"/>
      </rPr>
      <t>D/C)×100</t>
    </r>
    <r>
      <rPr>
        <sz val="11"/>
        <color indexed="8"/>
        <rFont val="ＭＳ Ｐ明朝"/>
        <family val="1"/>
        <charset val="128"/>
      </rPr>
      <t>（</t>
    </r>
    <r>
      <rPr>
        <sz val="11"/>
        <color indexed="8"/>
        <rFont val="Century"/>
        <family val="1"/>
      </rPr>
      <t>%</t>
    </r>
    <r>
      <rPr>
        <sz val="11"/>
        <color indexed="8"/>
        <rFont val="ＭＳ Ｐ明朝"/>
        <family val="1"/>
        <charset val="128"/>
      </rPr>
      <t>）</t>
    </r>
    <rPh sb="0" eb="2">
      <t>ジコ</t>
    </rPh>
    <rPh sb="2" eb="4">
      <t>シホン</t>
    </rPh>
    <rPh sb="4" eb="6">
      <t>ヒリツ</t>
    </rPh>
    <phoneticPr fontId="3"/>
  </si>
  <si>
    <r>
      <t>流動比率
（</t>
    </r>
    <r>
      <rPr>
        <sz val="11"/>
        <color indexed="8"/>
        <rFont val="Century"/>
        <family val="1"/>
      </rPr>
      <t>E/F)×100</t>
    </r>
    <r>
      <rPr>
        <sz val="11"/>
        <color indexed="8"/>
        <rFont val="ＭＳ Ｐ明朝"/>
        <family val="1"/>
        <charset val="128"/>
      </rPr>
      <t>（</t>
    </r>
    <r>
      <rPr>
        <sz val="11"/>
        <color indexed="8"/>
        <rFont val="Century"/>
        <family val="1"/>
      </rPr>
      <t>%</t>
    </r>
    <r>
      <rPr>
        <sz val="11"/>
        <color indexed="8"/>
        <rFont val="ＭＳ Ｐ明朝"/>
        <family val="1"/>
        <charset val="128"/>
      </rPr>
      <t>）</t>
    </r>
    <rPh sb="0" eb="2">
      <t>リュウドウ</t>
    </rPh>
    <rPh sb="2" eb="4">
      <t>ヒリツ</t>
    </rPh>
    <phoneticPr fontId="3"/>
  </si>
  <si>
    <t>②経営状況表</t>
    <rPh sb="1" eb="3">
      <t>ケイエイ</t>
    </rPh>
    <rPh sb="3" eb="5">
      <t>ジョウキョウ</t>
    </rPh>
    <rPh sb="5" eb="6">
      <t>ヒョウ</t>
    </rPh>
    <phoneticPr fontId="1"/>
  </si>
  <si>
    <t>（単位：千円）</t>
    <rPh sb="1" eb="3">
      <t>タンイ</t>
    </rPh>
    <rPh sb="4" eb="6">
      <t>センエン</t>
    </rPh>
    <phoneticPr fontId="1"/>
  </si>
  <si>
    <t>復旧状況</t>
    <rPh sb="0" eb="2">
      <t>フッキュウ</t>
    </rPh>
    <rPh sb="2" eb="4">
      <t>ジョウキョウ</t>
    </rPh>
    <phoneticPr fontId="1"/>
  </si>
  <si>
    <t>新分野事業に関する総括表</t>
    <rPh sb="0" eb="3">
      <t>シンブンヤ</t>
    </rPh>
    <rPh sb="3" eb="5">
      <t>ジギョウ</t>
    </rPh>
    <rPh sb="6" eb="7">
      <t>カン</t>
    </rPh>
    <rPh sb="9" eb="11">
      <t>ソウカツ</t>
    </rPh>
    <rPh sb="11" eb="12">
      <t>ヒョウ</t>
    </rPh>
    <phoneticPr fontId="3"/>
  </si>
  <si>
    <t>　新分野事業以外に，単に復旧する施設・設備があれば，それを含めて記載すること。</t>
    <phoneticPr fontId="3"/>
  </si>
  <si>
    <t>施設費</t>
    <rPh sb="0" eb="3">
      <t>シセツヒ</t>
    </rPh>
    <phoneticPr fontId="3"/>
  </si>
  <si>
    <t>従前の施設</t>
    <rPh sb="0" eb="2">
      <t>ジュウゼン</t>
    </rPh>
    <rPh sb="3" eb="5">
      <t>シセツ</t>
    </rPh>
    <phoneticPr fontId="3"/>
  </si>
  <si>
    <t>補助事業（新分野事業含む）により復旧する施設</t>
    <rPh sb="0" eb="2">
      <t>ホジョ</t>
    </rPh>
    <rPh sb="2" eb="4">
      <t>ジギョウ</t>
    </rPh>
    <rPh sb="5" eb="8">
      <t>シンブンヤ</t>
    </rPh>
    <rPh sb="8" eb="10">
      <t>ジギョウ</t>
    </rPh>
    <rPh sb="10" eb="11">
      <t>フク</t>
    </rPh>
    <rPh sb="16" eb="18">
      <t>フッキュウ</t>
    </rPh>
    <rPh sb="20" eb="22">
      <t>シセツ</t>
    </rPh>
    <phoneticPr fontId="3"/>
  </si>
  <si>
    <t>記号</t>
    <rPh sb="0" eb="2">
      <t>キゴウ</t>
    </rPh>
    <phoneticPr fontId="3"/>
  </si>
  <si>
    <t>被災した施設の名称</t>
    <rPh sb="0" eb="2">
      <t>ヒサイ</t>
    </rPh>
    <rPh sb="4" eb="6">
      <t>シセツ</t>
    </rPh>
    <rPh sb="7" eb="9">
      <t>メイショウ</t>
    </rPh>
    <phoneticPr fontId="3"/>
  </si>
  <si>
    <t>NO.</t>
    <phoneticPr fontId="3"/>
  </si>
  <si>
    <t>復旧する施設・設備の名称</t>
    <rPh sb="0" eb="2">
      <t>フッキュウ</t>
    </rPh>
    <rPh sb="4" eb="6">
      <t>シセツ</t>
    </rPh>
    <rPh sb="7" eb="9">
      <t>セツビ</t>
    </rPh>
    <rPh sb="10" eb="12">
      <t>メイショウ</t>
    </rPh>
    <phoneticPr fontId="3"/>
  </si>
  <si>
    <t>復旧整備
区分</t>
    <rPh sb="0" eb="2">
      <t>フッキュウ</t>
    </rPh>
    <rPh sb="2" eb="4">
      <t>セイビ</t>
    </rPh>
    <rPh sb="5" eb="7">
      <t>クブン</t>
    </rPh>
    <phoneticPr fontId="3"/>
  </si>
  <si>
    <t>補助金</t>
    <rPh sb="0" eb="3">
      <t>ホジョキン</t>
    </rPh>
    <phoneticPr fontId="3"/>
  </si>
  <si>
    <t>自己資金額</t>
    <rPh sb="0" eb="2">
      <t>ジコ</t>
    </rPh>
    <rPh sb="2" eb="5">
      <t>シキンガク</t>
    </rPh>
    <phoneticPr fontId="3"/>
  </si>
  <si>
    <t>□修理・修繕
□建替
□修理・修繕（新分野事業）
□建替（新分野事業）</t>
    <rPh sb="1" eb="3">
      <t>シュウリ</t>
    </rPh>
    <rPh sb="4" eb="6">
      <t>シュウゼン</t>
    </rPh>
    <rPh sb="8" eb="9">
      <t>タ</t>
    </rPh>
    <rPh sb="9" eb="10">
      <t>カ</t>
    </rPh>
    <rPh sb="12" eb="14">
      <t>シュウリ</t>
    </rPh>
    <rPh sb="15" eb="17">
      <t>シュウゼン</t>
    </rPh>
    <rPh sb="18" eb="21">
      <t>シンブンヤ</t>
    </rPh>
    <rPh sb="21" eb="23">
      <t>ジギョウ</t>
    </rPh>
    <rPh sb="26" eb="27">
      <t>タ</t>
    </rPh>
    <rPh sb="27" eb="28">
      <t>カ</t>
    </rPh>
    <rPh sb="29" eb="32">
      <t>シンブンヤ</t>
    </rPh>
    <rPh sb="32" eb="34">
      <t>ジギョウ</t>
    </rPh>
    <phoneticPr fontId="3"/>
  </si>
  <si>
    <t>小計</t>
    <rPh sb="0" eb="2">
      <t>ショウケイ</t>
    </rPh>
    <phoneticPr fontId="3"/>
  </si>
  <si>
    <t>※記号，NO.は新分野変更前の施設・設備と合わせること。単なる復旧が含まれる場合，従前の施設・設備の記号，NO.を記載すること。</t>
    <rPh sb="1" eb="3">
      <t>キゴウ</t>
    </rPh>
    <rPh sb="8" eb="11">
      <t>シンブンヤ</t>
    </rPh>
    <rPh sb="11" eb="13">
      <t>ヘンコウ</t>
    </rPh>
    <rPh sb="13" eb="14">
      <t>マエ</t>
    </rPh>
    <rPh sb="15" eb="17">
      <t>シセツ</t>
    </rPh>
    <rPh sb="18" eb="20">
      <t>セツビ</t>
    </rPh>
    <rPh sb="21" eb="22">
      <t>ア</t>
    </rPh>
    <rPh sb="28" eb="29">
      <t>タン</t>
    </rPh>
    <rPh sb="31" eb="33">
      <t>フッキュウ</t>
    </rPh>
    <rPh sb="34" eb="35">
      <t>フク</t>
    </rPh>
    <rPh sb="38" eb="40">
      <t>バアイ</t>
    </rPh>
    <phoneticPr fontId="3"/>
  </si>
  <si>
    <t>設備費</t>
    <rPh sb="0" eb="3">
      <t>セツビヒ</t>
    </rPh>
    <phoneticPr fontId="3"/>
  </si>
  <si>
    <t>従前の設備</t>
    <rPh sb="0" eb="2">
      <t>ジュウゼン</t>
    </rPh>
    <rPh sb="3" eb="5">
      <t>セツビ</t>
    </rPh>
    <phoneticPr fontId="3"/>
  </si>
  <si>
    <t>補助事業（新分野事業含む）により復旧する設備</t>
    <rPh sb="0" eb="2">
      <t>ホジョ</t>
    </rPh>
    <rPh sb="2" eb="4">
      <t>ジギョウ</t>
    </rPh>
    <rPh sb="5" eb="8">
      <t>シンブンヤ</t>
    </rPh>
    <rPh sb="8" eb="10">
      <t>ジギョウ</t>
    </rPh>
    <rPh sb="10" eb="11">
      <t>フク</t>
    </rPh>
    <rPh sb="16" eb="18">
      <t>フッキュウ</t>
    </rPh>
    <rPh sb="20" eb="22">
      <t>セツビ</t>
    </rPh>
    <rPh sb="21" eb="22">
      <t>ビ</t>
    </rPh>
    <phoneticPr fontId="3"/>
  </si>
  <si>
    <t>№</t>
  </si>
  <si>
    <t>□修理・修繕
□入替
□修理・修繕（新分野事業）
□入替（新分野事業）</t>
    <rPh sb="1" eb="3">
      <t>シュウリ</t>
    </rPh>
    <rPh sb="4" eb="6">
      <t>シュウゼン</t>
    </rPh>
    <rPh sb="8" eb="9">
      <t>イ</t>
    </rPh>
    <rPh sb="9" eb="10">
      <t>カ</t>
    </rPh>
    <rPh sb="12" eb="14">
      <t>シュウリ</t>
    </rPh>
    <rPh sb="15" eb="17">
      <t>シュウゼン</t>
    </rPh>
    <rPh sb="18" eb="21">
      <t>シンブンヤ</t>
    </rPh>
    <rPh sb="21" eb="23">
      <t>ジギョウ</t>
    </rPh>
    <rPh sb="26" eb="27">
      <t>イ</t>
    </rPh>
    <rPh sb="27" eb="28">
      <t>カ</t>
    </rPh>
    <rPh sb="29" eb="32">
      <t>シンブンヤ</t>
    </rPh>
    <rPh sb="32" eb="34">
      <t>ジギョウ</t>
    </rPh>
    <phoneticPr fontId="3"/>
  </si>
  <si>
    <t>合計</t>
    <rPh sb="0" eb="2">
      <t>ゴウケイ</t>
    </rPh>
    <phoneticPr fontId="3"/>
  </si>
  <si>
    <t>補助金額</t>
    <rPh sb="0" eb="3">
      <t>ホジョキン</t>
    </rPh>
    <rPh sb="3" eb="4">
      <t>ガク</t>
    </rPh>
    <phoneticPr fontId="3"/>
  </si>
  <si>
    <t>※新分野事業を活用する場合，下記の表に入力し，別紙２と併せて提出すること。。</t>
    <rPh sb="1" eb="4">
      <t>シンブンヤ</t>
    </rPh>
    <rPh sb="4" eb="6">
      <t>ジギョウ</t>
    </rPh>
    <rPh sb="7" eb="9">
      <t>カツヨウ</t>
    </rPh>
    <rPh sb="11" eb="13">
      <t>バアイ</t>
    </rPh>
    <rPh sb="14" eb="16">
      <t>カキ</t>
    </rPh>
    <rPh sb="17" eb="18">
      <t>ヒョウ</t>
    </rPh>
    <rPh sb="19" eb="21">
      <t>ニュウリョク</t>
    </rPh>
    <rPh sb="23" eb="25">
      <t>ベッシ</t>
    </rPh>
    <rPh sb="27" eb="28">
      <t>アワ</t>
    </rPh>
    <rPh sb="30" eb="32">
      <t>テイシュツ</t>
    </rPh>
    <phoneticPr fontId="3"/>
  </si>
  <si>
    <t>※業種は日本標準産業分類の大分類，中分類，小分類から選択してください（URLは下記のとおり）。</t>
    <phoneticPr fontId="1"/>
  </si>
  <si>
    <t>http://www.soumu.go.jp/toukei_toukatsu/index/seido/sangyo/index.htm</t>
    <phoneticPr fontId="1"/>
  </si>
  <si>
    <t>業種（大分類）※</t>
    <rPh sb="0" eb="1">
      <t>ギョウ</t>
    </rPh>
    <rPh sb="1" eb="2">
      <t>タネ</t>
    </rPh>
    <rPh sb="3" eb="6">
      <t>ダイブンルイ</t>
    </rPh>
    <phoneticPr fontId="3"/>
  </si>
  <si>
    <t>業種（中分類）※</t>
    <rPh sb="0" eb="2">
      <t>ギョウシュ</t>
    </rPh>
    <rPh sb="3" eb="4">
      <t>チュウ</t>
    </rPh>
    <rPh sb="4" eb="6">
      <t>ブンルイ</t>
    </rPh>
    <phoneticPr fontId="3"/>
  </si>
  <si>
    <t>業種（小分類）※</t>
    <rPh sb="0" eb="2">
      <t>ギョウシュ</t>
    </rPh>
    <rPh sb="3" eb="4">
      <t>ショウ</t>
    </rPh>
    <rPh sb="4" eb="6">
      <t>ブンルイ</t>
    </rPh>
    <phoneticPr fontId="3"/>
  </si>
  <si>
    <t>　□自己所有　　□共有　　□区分所有　　□その他（　　　　　　　）</t>
    <rPh sb="2" eb="4">
      <t>ジコ</t>
    </rPh>
    <rPh sb="4" eb="6">
      <t>ショユウ</t>
    </rPh>
    <rPh sb="9" eb="11">
      <t>キョウユウ</t>
    </rPh>
    <rPh sb="14" eb="16">
      <t>クブン</t>
    </rPh>
    <rPh sb="16" eb="18">
      <t>ショユウ</t>
    </rPh>
    <phoneticPr fontId="1"/>
  </si>
  <si>
    <t>　　　　　　人</t>
    <rPh sb="6" eb="7">
      <t>ニン</t>
    </rPh>
    <phoneticPr fontId="1"/>
  </si>
  <si>
    <t>※記号，被災した施設の名称は別紙2の2(1)と合わせること。事業費は2(1)「見積金額」と合わせること。</t>
    <rPh sb="1" eb="3">
      <t>キゴウ</t>
    </rPh>
    <rPh sb="4" eb="6">
      <t>ヒサイ</t>
    </rPh>
    <rPh sb="8" eb="10">
      <t>シセツ</t>
    </rPh>
    <rPh sb="11" eb="13">
      <t>メイショウ</t>
    </rPh>
    <rPh sb="14" eb="16">
      <t>ベッシ</t>
    </rPh>
    <rPh sb="23" eb="24">
      <t>ア</t>
    </rPh>
    <rPh sb="30" eb="33">
      <t>ジギョウヒ</t>
    </rPh>
    <rPh sb="39" eb="41">
      <t>ミツ</t>
    </rPh>
    <rPh sb="41" eb="43">
      <t>キンガク</t>
    </rPh>
    <rPh sb="45" eb="46">
      <t>ア</t>
    </rPh>
    <phoneticPr fontId="3"/>
  </si>
  <si>
    <t>※記号，No.，被災した設備の名称は別紙2の2(2)と合わせること。事業費は2(2)「見積金額」と合わせること。</t>
    <rPh sb="1" eb="3">
      <t>キゴウ</t>
    </rPh>
    <rPh sb="8" eb="10">
      <t>ヒサイ</t>
    </rPh>
    <rPh sb="12" eb="14">
      <t>セツビ</t>
    </rPh>
    <rPh sb="15" eb="17">
      <t>メイショウ</t>
    </rPh>
    <rPh sb="18" eb="20">
      <t>ベッシ</t>
    </rPh>
    <rPh sb="27" eb="28">
      <t>ア</t>
    </rPh>
    <rPh sb="34" eb="37">
      <t>ジギョウヒ</t>
    </rPh>
    <rPh sb="43" eb="45">
      <t>ミツ</t>
    </rPh>
    <rPh sb="45" eb="47">
      <t>キンガク</t>
    </rPh>
    <rPh sb="49" eb="50">
      <t>ア</t>
    </rPh>
    <phoneticPr fontId="3"/>
  </si>
  <si>
    <t>被災した設備の名称</t>
    <rPh sb="0" eb="2">
      <t>ヒサイ</t>
    </rPh>
    <rPh sb="4" eb="6">
      <t>セツビ</t>
    </rPh>
    <rPh sb="7" eb="9">
      <t>メイショウ</t>
    </rPh>
    <phoneticPr fontId="3"/>
  </si>
  <si>
    <t>従前の施設・設備を復旧した場合の補助金額の合計</t>
    <rPh sb="0" eb="2">
      <t>ジュウゼン</t>
    </rPh>
    <rPh sb="3" eb="5">
      <t>シセツ</t>
    </rPh>
    <rPh sb="6" eb="8">
      <t>セツビ</t>
    </rPh>
    <rPh sb="9" eb="11">
      <t>フッキュウ</t>
    </rPh>
    <rPh sb="13" eb="15">
      <t>バアイ</t>
    </rPh>
    <rPh sb="16" eb="19">
      <t>ホジョキン</t>
    </rPh>
    <rPh sb="19" eb="20">
      <t>ガク</t>
    </rPh>
    <rPh sb="21" eb="23">
      <t>ゴウケイ</t>
    </rPh>
    <phoneticPr fontId="3"/>
  </si>
  <si>
    <t>新分野事業を実施した場合の補助金額の合計</t>
    <rPh sb="0" eb="3">
      <t>シンブンヤ</t>
    </rPh>
    <rPh sb="3" eb="5">
      <t>ジギョウ</t>
    </rPh>
    <rPh sb="6" eb="8">
      <t>ジッシ</t>
    </rPh>
    <rPh sb="10" eb="12">
      <t>バアイ</t>
    </rPh>
    <rPh sb="13" eb="15">
      <t>ホジョ</t>
    </rPh>
    <rPh sb="15" eb="17">
      <t>キンガク</t>
    </rPh>
    <rPh sb="18" eb="20">
      <t>ゴウケイ</t>
    </rPh>
    <phoneticPr fontId="1"/>
  </si>
  <si>
    <t>※新分野事業を実施した場合の補助金額は、従前の補助金額の合計を上限とする。</t>
    <rPh sb="1" eb="4">
      <t>シンブンヤ</t>
    </rPh>
    <rPh sb="4" eb="6">
      <t>ジギョウ</t>
    </rPh>
    <rPh sb="7" eb="9">
      <t>ジッシ</t>
    </rPh>
    <rPh sb="11" eb="13">
      <t>バアイ</t>
    </rPh>
    <rPh sb="14" eb="16">
      <t>ホジョ</t>
    </rPh>
    <rPh sb="16" eb="18">
      <t>キンガク</t>
    </rPh>
    <rPh sb="20" eb="22">
      <t>ジュウゼン</t>
    </rPh>
    <rPh sb="23" eb="26">
      <t>ホジョキン</t>
    </rPh>
    <rPh sb="26" eb="27">
      <t>ガク</t>
    </rPh>
    <rPh sb="28" eb="30">
      <t>ゴウケイ</t>
    </rPh>
    <rPh sb="31" eb="33">
      <t>ジョウゲン</t>
    </rPh>
    <phoneticPr fontId="3"/>
  </si>
  <si>
    <t>（被災前同月）</t>
    <rPh sb="1" eb="3">
      <t>ヒサイ</t>
    </rPh>
    <rPh sb="3" eb="4">
      <t>マエ</t>
    </rPh>
    <rPh sb="4" eb="6">
      <t>ドウゲツ</t>
    </rPh>
    <phoneticPr fontId="1"/>
  </si>
  <si>
    <t>（直近１か月）</t>
    <rPh sb="1" eb="3">
      <t>チョッキン</t>
    </rPh>
    <rPh sb="5" eb="6">
      <t>ゲツ</t>
    </rPh>
    <phoneticPr fontId="1"/>
  </si>
  <si>
    <t>①直近１か月の売上状況と被災前同月</t>
    <rPh sb="1" eb="3">
      <t>チョッキン</t>
    </rPh>
    <rPh sb="5" eb="6">
      <t>ゲツ</t>
    </rPh>
    <rPh sb="7" eb="9">
      <t>ウリアゲ</t>
    </rPh>
    <rPh sb="9" eb="11">
      <t>ジョウキョウ</t>
    </rPh>
    <rPh sb="12" eb="14">
      <t>ヒサイ</t>
    </rPh>
    <rPh sb="14" eb="15">
      <t>マエ</t>
    </rPh>
    <rPh sb="15" eb="17">
      <t>ドウゲツ</t>
    </rPh>
    <phoneticPr fontId="1"/>
  </si>
  <si>
    <t>※施設の数が３つ以上になる場合，行を追加して記載願います。</t>
    <rPh sb="1" eb="3">
      <t>シセツ</t>
    </rPh>
    <rPh sb="4" eb="5">
      <t>カズ</t>
    </rPh>
    <rPh sb="8" eb="10">
      <t>イジョウ</t>
    </rPh>
    <rPh sb="13" eb="15">
      <t>バアイ</t>
    </rPh>
    <rPh sb="16" eb="17">
      <t>ギョウ</t>
    </rPh>
    <rPh sb="18" eb="20">
      <t>ツイカ</t>
    </rPh>
    <rPh sb="22" eb="24">
      <t>キサイ</t>
    </rPh>
    <rPh sb="24" eb="25">
      <t>ネガ</t>
    </rPh>
    <phoneticPr fontId="1"/>
  </si>
  <si>
    <t>※設備の数が４つ以上になる場合，行を追加して記載願います。</t>
    <rPh sb="1" eb="3">
      <t>セツビ</t>
    </rPh>
    <rPh sb="4" eb="5">
      <t>カズ</t>
    </rPh>
    <rPh sb="8" eb="10">
      <t>イジョウ</t>
    </rPh>
    <rPh sb="13" eb="15">
      <t>バアイ</t>
    </rPh>
    <rPh sb="16" eb="17">
      <t>ギョウ</t>
    </rPh>
    <rPh sb="18" eb="20">
      <t>ツイカ</t>
    </rPh>
    <rPh sb="22" eb="24">
      <t>キサイ</t>
    </rPh>
    <rPh sb="24" eb="25">
      <t>ネガ</t>
    </rPh>
    <phoneticPr fontId="1"/>
  </si>
  <si>
    <t>（1）施設（商店街型以外）</t>
    <rPh sb="3" eb="5">
      <t>シセツ</t>
    </rPh>
    <rPh sb="6" eb="9">
      <t>ショウテンガイ</t>
    </rPh>
    <rPh sb="9" eb="10">
      <t>ガタ</t>
    </rPh>
    <rPh sb="10" eb="12">
      <t>イガイ</t>
    </rPh>
    <phoneticPr fontId="3"/>
  </si>
  <si>
    <t>（2）設備（商店街型以外）</t>
    <rPh sb="3" eb="5">
      <t>セツビドウシセツ</t>
    </rPh>
    <rPh sb="6" eb="9">
      <t>ショウテンガイ</t>
    </rPh>
    <rPh sb="9" eb="10">
      <t>ガタ</t>
    </rPh>
    <rPh sb="10" eb="12">
      <t>イガイ</t>
    </rPh>
    <phoneticPr fontId="3"/>
  </si>
  <si>
    <t>（3）商業機能の復旧促進を行う施設等の内容（商店街型のみ）</t>
    <rPh sb="3" eb="5">
      <t>ショウギョウ</t>
    </rPh>
    <rPh sb="5" eb="7">
      <t>キノウ</t>
    </rPh>
    <rPh sb="8" eb="10">
      <t>フッキュウ</t>
    </rPh>
    <rPh sb="10" eb="12">
      <t>ソクシン</t>
    </rPh>
    <rPh sb="13" eb="14">
      <t>オコナ</t>
    </rPh>
    <rPh sb="15" eb="17">
      <t>シセツ</t>
    </rPh>
    <rPh sb="17" eb="18">
      <t>トウ</t>
    </rPh>
    <rPh sb="19" eb="21">
      <t>ナイヨウ</t>
    </rPh>
    <rPh sb="22" eb="25">
      <t>ショウテンガイ</t>
    </rPh>
    <rPh sb="25" eb="26">
      <t>ガタ</t>
    </rPh>
    <phoneticPr fontId="3"/>
  </si>
  <si>
    <t>　※１) 直近３期の財務諸表により作成すること。
　※２) 金額は百円の単位を切り捨てて千円単位で記入すること。
　※３）「総資本計上利益率」以降の項目はエクセル上，自動計算で計算されます。</t>
    <rPh sb="5" eb="7">
      <t>チョッキン</t>
    </rPh>
    <rPh sb="33" eb="34">
      <t>ヒャク</t>
    </rPh>
    <rPh sb="34" eb="35">
      <t>エン</t>
    </rPh>
    <rPh sb="39" eb="40">
      <t>キ</t>
    </rPh>
    <rPh sb="41" eb="42">
      <t>ス</t>
    </rPh>
    <rPh sb="44" eb="45">
      <t>セン</t>
    </rPh>
    <rPh sb="45" eb="46">
      <t>エン</t>
    </rPh>
    <rPh sb="46" eb="48">
      <t>タンイ</t>
    </rPh>
    <rPh sb="62" eb="65">
      <t>ソウシホン</t>
    </rPh>
    <rPh sb="65" eb="67">
      <t>ケイジョウ</t>
    </rPh>
    <rPh sb="67" eb="69">
      <t>リエキ</t>
    </rPh>
    <rPh sb="69" eb="70">
      <t>リツ</t>
    </rPh>
    <rPh sb="71" eb="73">
      <t>イコウ</t>
    </rPh>
    <rPh sb="74" eb="76">
      <t>コウモク</t>
    </rPh>
    <rPh sb="81" eb="82">
      <t>ジョウ</t>
    </rPh>
    <rPh sb="83" eb="85">
      <t>ジドウ</t>
    </rPh>
    <rPh sb="85" eb="87">
      <t>ケイサン</t>
    </rPh>
    <rPh sb="88" eb="90">
      <t>ケイサン</t>
    </rPh>
    <phoneticPr fontId="3"/>
  </si>
  <si>
    <t>被害額（円）</t>
    <rPh sb="0" eb="2">
      <t>ヒガイ</t>
    </rPh>
    <rPh sb="2" eb="3">
      <t>ガク</t>
    </rPh>
    <rPh sb="4" eb="5">
      <t>エン</t>
    </rPh>
    <phoneticPr fontId="1"/>
  </si>
  <si>
    <t>見積金額（円）</t>
    <rPh sb="0" eb="2">
      <t>ミツモリ</t>
    </rPh>
    <rPh sb="2" eb="4">
      <t>キンガク</t>
    </rPh>
    <rPh sb="5" eb="6">
      <t>エン</t>
    </rPh>
    <phoneticPr fontId="1"/>
  </si>
  <si>
    <t>補助金要望額（円）</t>
    <rPh sb="0" eb="3">
      <t>ホジョキン</t>
    </rPh>
    <rPh sb="3" eb="5">
      <t>ヨウボウ</t>
    </rPh>
    <rPh sb="5" eb="6">
      <t>ガク</t>
    </rPh>
    <rPh sb="7" eb="8">
      <t>エン</t>
    </rPh>
    <phoneticPr fontId="1"/>
  </si>
  <si>
    <t>施設の被害額の合計（円）</t>
    <rPh sb="0" eb="2">
      <t>シセツ</t>
    </rPh>
    <rPh sb="3" eb="5">
      <t>ヒガイ</t>
    </rPh>
    <rPh sb="5" eb="6">
      <t>ガク</t>
    </rPh>
    <rPh sb="7" eb="9">
      <t>ゴウケイ</t>
    </rPh>
    <rPh sb="10" eb="11">
      <t>エン</t>
    </rPh>
    <phoneticPr fontId="1"/>
  </si>
  <si>
    <t>施設の見積額の合計（円）</t>
    <rPh sb="0" eb="2">
      <t>シセツ</t>
    </rPh>
    <rPh sb="3" eb="5">
      <t>ミツ</t>
    </rPh>
    <rPh sb="5" eb="6">
      <t>ガク</t>
    </rPh>
    <rPh sb="7" eb="9">
      <t>ゴウケイ</t>
    </rPh>
    <rPh sb="10" eb="11">
      <t>エン</t>
    </rPh>
    <phoneticPr fontId="1"/>
  </si>
  <si>
    <t>施設の補助金要望額の合計（円）</t>
    <rPh sb="0" eb="2">
      <t>シセツ</t>
    </rPh>
    <rPh sb="3" eb="6">
      <t>ホジョキン</t>
    </rPh>
    <rPh sb="6" eb="8">
      <t>ヨウボウ</t>
    </rPh>
    <rPh sb="8" eb="9">
      <t>ガク</t>
    </rPh>
    <rPh sb="10" eb="12">
      <t>ゴウケイ</t>
    </rPh>
    <rPh sb="13" eb="14">
      <t>エン</t>
    </rPh>
    <phoneticPr fontId="1"/>
  </si>
  <si>
    <t>設備の被害額の合計（円）</t>
    <rPh sb="0" eb="2">
      <t>セツビ</t>
    </rPh>
    <rPh sb="3" eb="5">
      <t>ヒガイ</t>
    </rPh>
    <rPh sb="5" eb="6">
      <t>ガク</t>
    </rPh>
    <rPh sb="7" eb="9">
      <t>ゴウケイ</t>
    </rPh>
    <rPh sb="10" eb="11">
      <t>エン</t>
    </rPh>
    <phoneticPr fontId="1"/>
  </si>
  <si>
    <t>設備の見積額の合計（円）</t>
    <rPh sb="0" eb="2">
      <t>セツビ</t>
    </rPh>
    <rPh sb="3" eb="5">
      <t>ミツモリ</t>
    </rPh>
    <rPh sb="5" eb="6">
      <t>ガク</t>
    </rPh>
    <rPh sb="7" eb="9">
      <t>ゴウケイ</t>
    </rPh>
    <rPh sb="10" eb="11">
      <t>エン</t>
    </rPh>
    <phoneticPr fontId="1"/>
  </si>
  <si>
    <t>設備の補助金要望額の合計（円）</t>
    <rPh sb="0" eb="2">
      <t>セツビ</t>
    </rPh>
    <rPh sb="3" eb="6">
      <t>ホジョキン</t>
    </rPh>
    <rPh sb="6" eb="8">
      <t>ヨウボウ</t>
    </rPh>
    <rPh sb="8" eb="9">
      <t>ガク</t>
    </rPh>
    <rPh sb="10" eb="12">
      <t>ゴウケイ</t>
    </rPh>
    <rPh sb="13" eb="14">
      <t>エン</t>
    </rPh>
    <phoneticPr fontId="1"/>
  </si>
  <si>
    <t>見積金額（円）</t>
    <rPh sb="0" eb="2">
      <t>ミツモリ</t>
    </rPh>
    <rPh sb="2" eb="3">
      <t>キン</t>
    </rPh>
    <rPh sb="3" eb="4">
      <t>ガク</t>
    </rPh>
    <rPh sb="5" eb="6">
      <t>エン</t>
    </rPh>
    <phoneticPr fontId="3"/>
  </si>
  <si>
    <t>補助金要望額
（円）</t>
    <rPh sb="0" eb="3">
      <t>ホジョキン</t>
    </rPh>
    <rPh sb="3" eb="5">
      <t>ヨウボウ</t>
    </rPh>
    <rPh sb="5" eb="6">
      <t>ガク</t>
    </rPh>
    <rPh sb="8" eb="9">
      <t>エン</t>
    </rPh>
    <phoneticPr fontId="1"/>
  </si>
  <si>
    <t>総被害額（円）</t>
    <rPh sb="0" eb="1">
      <t>ソウ</t>
    </rPh>
    <rPh sb="1" eb="3">
      <t>ヒガイ</t>
    </rPh>
    <rPh sb="3" eb="4">
      <t>ガク</t>
    </rPh>
    <rPh sb="5" eb="6">
      <t>エン</t>
    </rPh>
    <phoneticPr fontId="1"/>
  </si>
  <si>
    <t>総見積額（円）</t>
    <rPh sb="0" eb="1">
      <t>ソウ</t>
    </rPh>
    <rPh sb="1" eb="3">
      <t>ミツモリ</t>
    </rPh>
    <rPh sb="3" eb="4">
      <t>ガク</t>
    </rPh>
    <rPh sb="5" eb="6">
      <t>エン</t>
    </rPh>
    <phoneticPr fontId="1"/>
  </si>
  <si>
    <t>補助金要望額の合計（円）</t>
    <rPh sb="0" eb="3">
      <t>ホジョキン</t>
    </rPh>
    <rPh sb="3" eb="5">
      <t>ヨウボウ</t>
    </rPh>
    <rPh sb="5" eb="6">
      <t>ガク</t>
    </rPh>
    <rPh sb="7" eb="9">
      <t>ゴウケイ</t>
    </rPh>
    <rPh sb="10" eb="11">
      <t>エン</t>
    </rPh>
    <phoneticPr fontId="1"/>
  </si>
  <si>
    <t>事業費
（円）</t>
    <rPh sb="0" eb="3">
      <t>ジギョウヒ</t>
    </rPh>
    <rPh sb="5" eb="6">
      <t>エン</t>
    </rPh>
    <phoneticPr fontId="3"/>
  </si>
  <si>
    <t>内訳（円）</t>
    <rPh sb="0" eb="2">
      <t>ウチワケ</t>
    </rPh>
    <rPh sb="3" eb="4">
      <t>エン</t>
    </rPh>
    <phoneticPr fontId="3"/>
  </si>
  <si>
    <r>
      <t>第　期</t>
    </r>
    <r>
      <rPr>
        <sz val="10"/>
        <rFont val="HG丸ｺﾞｼｯｸM-PRO"/>
        <family val="3"/>
        <charset val="128"/>
      </rPr>
      <t>（R　　～　R　　）</t>
    </r>
    <rPh sb="0" eb="1">
      <t>ダイ</t>
    </rPh>
    <rPh sb="2" eb="3">
      <t>キ</t>
    </rPh>
    <phoneticPr fontId="1"/>
  </si>
  <si>
    <t>R4
実施</t>
    <rPh sb="3" eb="5">
      <t>ジッシ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</si>
</sst>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#,##0_ "/>
    <numFmt numFmtId="178" formatCode="0_ "/>
  </numFmts>
  <fonts count="3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i/>
      <sz val="10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i/>
      <sz val="9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Century"/>
      <family val="1"/>
    </font>
    <font>
      <sz val="11"/>
      <color indexed="8"/>
      <name val="ＭＳ 明朝"/>
      <family val="1"/>
      <charset val="128"/>
    </font>
    <font>
      <sz val="11"/>
      <color indexed="8"/>
      <name val="Century"/>
      <family val="1"/>
    </font>
    <font>
      <sz val="11"/>
      <color indexed="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10.5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</cellStyleXfs>
  <cellXfs count="290">
    <xf numFmtId="0" fontId="0" fillId="0" borderId="0" xfId="0">
      <alignment vertical="center"/>
    </xf>
    <xf numFmtId="0" fontId="5" fillId="0" borderId="0" xfId="1" applyFont="1" applyBorder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Border="1">
      <alignment vertical="center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9" fillId="0" borderId="0" xfId="1" applyFont="1" applyBorder="1">
      <alignment vertical="center"/>
    </xf>
    <xf numFmtId="0" fontId="5" fillId="0" borderId="0" xfId="1" applyFont="1" applyBorder="1" applyAlignment="1">
      <alignment vertical="center"/>
    </xf>
    <xf numFmtId="0" fontId="4" fillId="0" borderId="0" xfId="1" applyFont="1" applyBorder="1">
      <alignment vertical="center"/>
    </xf>
    <xf numFmtId="0" fontId="7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0" xfId="1" applyFont="1" applyFill="1" applyBorder="1" applyAlignment="1"/>
    <xf numFmtId="0" fontId="5" fillId="0" borderId="0" xfId="1" applyFont="1" applyBorder="1" applyAlignment="1"/>
    <xf numFmtId="0" fontId="5" fillId="0" borderId="0" xfId="0" applyFont="1" applyFill="1" applyBorder="1" applyAlignment="1">
      <alignment vertical="center"/>
    </xf>
    <xf numFmtId="0" fontId="5" fillId="0" borderId="0" xfId="1" applyFont="1" applyBorder="1" applyAlignment="1">
      <alignment horizontal="right" vertical="center"/>
    </xf>
    <xf numFmtId="0" fontId="6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10" fillId="0" borderId="0" xfId="1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/>
    </xf>
    <xf numFmtId="0" fontId="13" fillId="0" borderId="0" xfId="1" applyFont="1" applyBorder="1">
      <alignment vertical="center"/>
    </xf>
    <xf numFmtId="0" fontId="12" fillId="0" borderId="0" xfId="0" applyFont="1" applyFill="1" applyBorder="1" applyAlignment="1">
      <alignment horizontal="left" vertical="center"/>
    </xf>
    <xf numFmtId="0" fontId="15" fillId="0" borderId="0" xfId="1" applyFont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 shrinkToFit="1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vertical="center"/>
    </xf>
    <xf numFmtId="176" fontId="11" fillId="0" borderId="0" xfId="1" applyNumberFormat="1" applyFont="1" applyFill="1" applyBorder="1" applyAlignment="1">
      <alignment horizontal="center" vertical="center"/>
    </xf>
    <xf numFmtId="176" fontId="5" fillId="0" borderId="0" xfId="1" applyNumberFormat="1" applyFont="1" applyBorder="1">
      <alignment vertical="center"/>
    </xf>
    <xf numFmtId="0" fontId="11" fillId="0" borderId="0" xfId="0" applyFont="1" applyFill="1" applyBorder="1" applyAlignment="1">
      <alignment vertical="center"/>
    </xf>
    <xf numFmtId="176" fontId="24" fillId="0" borderId="0" xfId="1" applyNumberFormat="1" applyFont="1">
      <alignment vertical="center"/>
    </xf>
    <xf numFmtId="176" fontId="24" fillId="0" borderId="0" xfId="1" applyNumberFormat="1" applyFont="1" applyAlignment="1">
      <alignment horizontal="center" vertical="center"/>
    </xf>
    <xf numFmtId="176" fontId="25" fillId="0" borderId="0" xfId="1" applyNumberFormat="1" applyFont="1">
      <alignment vertical="center"/>
    </xf>
    <xf numFmtId="176" fontId="26" fillId="0" borderId="0" xfId="1" applyNumberFormat="1" applyFont="1">
      <alignment vertical="center"/>
    </xf>
    <xf numFmtId="176" fontId="25" fillId="0" borderId="0" xfId="1" applyNumberFormat="1" applyFont="1" applyAlignment="1">
      <alignment vertical="center"/>
    </xf>
    <xf numFmtId="176" fontId="27" fillId="0" borderId="0" xfId="1" applyNumberFormat="1" applyFont="1" applyBorder="1" applyAlignment="1">
      <alignment vertical="center"/>
    </xf>
    <xf numFmtId="176" fontId="25" fillId="0" borderId="0" xfId="1" applyNumberFormat="1" applyFont="1" applyBorder="1" applyAlignment="1">
      <alignment horizontal="center" vertical="center"/>
    </xf>
    <xf numFmtId="176" fontId="25" fillId="0" borderId="0" xfId="1" applyNumberFormat="1" applyFont="1" applyBorder="1" applyAlignment="1">
      <alignment vertical="center"/>
    </xf>
    <xf numFmtId="0" fontId="26" fillId="0" borderId="2" xfId="1" applyFont="1" applyBorder="1">
      <alignment vertical="center"/>
    </xf>
    <xf numFmtId="176" fontId="25" fillId="0" borderId="3" xfId="1" applyNumberFormat="1" applyFont="1" applyBorder="1" applyAlignment="1">
      <alignment horizontal="center" vertical="center"/>
    </xf>
    <xf numFmtId="176" fontId="25" fillId="0" borderId="3" xfId="1" applyNumberFormat="1" applyFont="1" applyBorder="1" applyAlignment="1">
      <alignment vertical="center"/>
    </xf>
    <xf numFmtId="176" fontId="25" fillId="0" borderId="4" xfId="1" applyNumberFormat="1" applyFont="1" applyBorder="1" applyAlignment="1">
      <alignment vertical="center"/>
    </xf>
    <xf numFmtId="0" fontId="26" fillId="0" borderId="3" xfId="1" applyFont="1" applyBorder="1">
      <alignment vertical="center"/>
    </xf>
    <xf numFmtId="0" fontId="26" fillId="0" borderId="4" xfId="1" applyFont="1" applyBorder="1">
      <alignment vertical="center"/>
    </xf>
    <xf numFmtId="176" fontId="25" fillId="0" borderId="0" xfId="1" applyNumberFormat="1" applyFont="1" applyBorder="1">
      <alignment vertical="center"/>
    </xf>
    <xf numFmtId="176" fontId="25" fillId="0" borderId="2" xfId="1" applyNumberFormat="1" applyFont="1" applyBorder="1" applyAlignment="1">
      <alignment horizontal="center" vertical="center" wrapText="1"/>
    </xf>
    <xf numFmtId="176" fontId="25" fillId="0" borderId="10" xfId="1" applyNumberFormat="1" applyFont="1" applyBorder="1" applyAlignment="1">
      <alignment horizontal="center" vertical="center" wrapText="1"/>
    </xf>
    <xf numFmtId="176" fontId="25" fillId="0" borderId="0" xfId="1" applyNumberFormat="1" applyFont="1" applyBorder="1" applyAlignment="1">
      <alignment horizontal="center" vertical="center" wrapText="1"/>
    </xf>
    <xf numFmtId="176" fontId="25" fillId="0" borderId="8" xfId="1" applyNumberFormat="1" applyFont="1" applyBorder="1" applyAlignment="1">
      <alignment horizontal="center" vertical="center"/>
    </xf>
    <xf numFmtId="176" fontId="26" fillId="0" borderId="10" xfId="1" applyNumberFormat="1" applyFont="1" applyBorder="1" applyAlignment="1">
      <alignment vertical="center"/>
    </xf>
    <xf numFmtId="176" fontId="28" fillId="0" borderId="10" xfId="1" applyNumberFormat="1" applyFont="1" applyBorder="1" applyAlignment="1">
      <alignment vertical="center" wrapText="1"/>
    </xf>
    <xf numFmtId="176" fontId="25" fillId="0" borderId="2" xfId="1" applyNumberFormat="1" applyFont="1" applyBorder="1" applyAlignment="1">
      <alignment vertical="center"/>
    </xf>
    <xf numFmtId="176" fontId="25" fillId="0" borderId="31" xfId="1" applyNumberFormat="1" applyFont="1" applyBorder="1" applyAlignment="1">
      <alignment horizontal="center" vertical="center"/>
    </xf>
    <xf numFmtId="176" fontId="26" fillId="0" borderId="33" xfId="1" applyNumberFormat="1" applyFont="1" applyBorder="1" applyAlignment="1">
      <alignment vertical="center"/>
    </xf>
    <xf numFmtId="176" fontId="28" fillId="0" borderId="33" xfId="1" applyNumberFormat="1" applyFont="1" applyBorder="1" applyAlignment="1">
      <alignment vertical="center" wrapText="1"/>
    </xf>
    <xf numFmtId="176" fontId="25" fillId="0" borderId="31" xfId="1" applyNumberFormat="1" applyFont="1" applyBorder="1" applyAlignment="1">
      <alignment vertical="center"/>
    </xf>
    <xf numFmtId="176" fontId="25" fillId="0" borderId="33" xfId="1" applyNumberFormat="1" applyFont="1" applyBorder="1" applyAlignment="1">
      <alignment vertical="center"/>
    </xf>
    <xf numFmtId="176" fontId="25" fillId="0" borderId="8" xfId="1" applyNumberFormat="1" applyFont="1" applyBorder="1" applyAlignment="1">
      <alignment horizontal="right" vertical="center"/>
    </xf>
    <xf numFmtId="176" fontId="26" fillId="0" borderId="0" xfId="1" applyNumberFormat="1" applyFont="1" applyAlignment="1">
      <alignment vertical="center"/>
    </xf>
    <xf numFmtId="176" fontId="26" fillId="0" borderId="0" xfId="1" applyNumberFormat="1" applyFont="1" applyAlignment="1">
      <alignment horizontal="center" vertical="center"/>
    </xf>
    <xf numFmtId="176" fontId="26" fillId="0" borderId="10" xfId="1" applyNumberFormat="1" applyFont="1" applyBorder="1" applyAlignment="1">
      <alignment horizontal="center" vertical="center"/>
    </xf>
    <xf numFmtId="176" fontId="25" fillId="0" borderId="2" xfId="1" applyNumberFormat="1" applyFont="1" applyBorder="1" applyAlignment="1">
      <alignment horizontal="center" vertical="center"/>
    </xf>
    <xf numFmtId="176" fontId="29" fillId="0" borderId="2" xfId="1" applyNumberFormat="1" applyFont="1" applyBorder="1" applyAlignment="1">
      <alignment vertical="center" wrapText="1"/>
    </xf>
    <xf numFmtId="176" fontId="25" fillId="0" borderId="10" xfId="1" applyNumberFormat="1" applyFont="1" applyBorder="1" applyAlignment="1">
      <alignment vertical="center" wrapText="1"/>
    </xf>
    <xf numFmtId="176" fontId="25" fillId="0" borderId="0" xfId="1" applyNumberFormat="1" applyFont="1" applyBorder="1" applyAlignment="1">
      <alignment vertical="center" wrapText="1"/>
    </xf>
    <xf numFmtId="176" fontId="28" fillId="0" borderId="2" xfId="1" applyNumberFormat="1" applyFont="1" applyBorder="1" applyAlignment="1">
      <alignment horizontal="left" vertical="center" wrapText="1"/>
    </xf>
    <xf numFmtId="176" fontId="25" fillId="0" borderId="5" xfId="1" applyNumberFormat="1" applyFont="1" applyBorder="1" applyAlignment="1">
      <alignment vertical="center"/>
    </xf>
    <xf numFmtId="176" fontId="29" fillId="0" borderId="5" xfId="1" applyNumberFormat="1" applyFont="1" applyBorder="1" applyAlignment="1">
      <alignment vertical="center" wrapText="1"/>
    </xf>
    <xf numFmtId="176" fontId="25" fillId="0" borderId="5" xfId="1" applyNumberFormat="1" applyFont="1" applyBorder="1" applyAlignment="1">
      <alignment horizontal="center" vertical="center"/>
    </xf>
    <xf numFmtId="176" fontId="26" fillId="0" borderId="33" xfId="1" applyNumberFormat="1" applyFont="1" applyBorder="1" applyAlignment="1">
      <alignment horizontal="center" vertical="center"/>
    </xf>
    <xf numFmtId="176" fontId="28" fillId="0" borderId="33" xfId="1" applyNumberFormat="1" applyFont="1" applyBorder="1" applyAlignment="1">
      <alignment horizontal="left" vertical="center" wrapText="1"/>
    </xf>
    <xf numFmtId="176" fontId="26" fillId="0" borderId="30" xfId="1" applyNumberFormat="1" applyFont="1" applyBorder="1" applyAlignment="1">
      <alignment horizontal="center" vertical="center"/>
    </xf>
    <xf numFmtId="176" fontId="26" fillId="0" borderId="0" xfId="1" applyNumberFormat="1" applyFont="1" applyBorder="1" applyAlignment="1">
      <alignment horizontal="center" vertical="center"/>
    </xf>
    <xf numFmtId="176" fontId="25" fillId="0" borderId="0" xfId="1" applyNumberFormat="1" applyFont="1" applyBorder="1" applyAlignment="1">
      <alignment horizontal="right" vertical="center"/>
    </xf>
    <xf numFmtId="176" fontId="25" fillId="0" borderId="0" xfId="1" applyNumberFormat="1" applyFont="1" applyAlignment="1">
      <alignment horizontal="center" vertical="center"/>
    </xf>
    <xf numFmtId="0" fontId="26" fillId="0" borderId="0" xfId="1" applyFont="1">
      <alignment vertical="center"/>
    </xf>
    <xf numFmtId="176" fontId="25" fillId="0" borderId="8" xfId="1" applyNumberFormat="1" applyFont="1" applyFill="1" applyBorder="1" applyAlignment="1">
      <alignment horizontal="right" vertical="center"/>
    </xf>
    <xf numFmtId="0" fontId="26" fillId="0" borderId="9" xfId="1" applyFont="1" applyFill="1" applyBorder="1" applyAlignment="1">
      <alignment horizontal="right" vertical="center"/>
    </xf>
    <xf numFmtId="176" fontId="25" fillId="0" borderId="0" xfId="1" applyNumberFormat="1" applyFont="1" applyFill="1">
      <alignment vertical="center"/>
    </xf>
    <xf numFmtId="176" fontId="25" fillId="0" borderId="0" xfId="1" applyNumberFormat="1" applyFont="1" applyFill="1" applyAlignment="1">
      <alignment vertical="center"/>
    </xf>
    <xf numFmtId="176" fontId="25" fillId="0" borderId="0" xfId="1" applyNumberFormat="1" applyFont="1" applyAlignment="1">
      <alignment horizontal="left" vertical="center"/>
    </xf>
    <xf numFmtId="176" fontId="24" fillId="0" borderId="0" xfId="1" applyNumberFormat="1" applyFont="1" applyAlignment="1">
      <alignment horizontal="left" vertical="center"/>
    </xf>
    <xf numFmtId="176" fontId="25" fillId="0" borderId="0" xfId="1" applyNumberFormat="1" applyFont="1" applyFill="1" applyAlignment="1">
      <alignment horizontal="left" vertical="center"/>
    </xf>
    <xf numFmtId="176" fontId="25" fillId="0" borderId="2" xfId="1" applyNumberFormat="1" applyFont="1" applyFill="1" applyBorder="1" applyAlignment="1">
      <alignment horizontal="center" vertical="center" wrapText="1"/>
    </xf>
    <xf numFmtId="176" fontId="25" fillId="0" borderId="10" xfId="1" applyNumberFormat="1" applyFont="1" applyFill="1" applyBorder="1" applyAlignment="1">
      <alignment horizontal="center" vertical="center" wrapText="1"/>
    </xf>
    <xf numFmtId="0" fontId="11" fillId="0" borderId="0" xfId="1" applyFont="1" applyBorder="1">
      <alignment vertical="center"/>
    </xf>
    <xf numFmtId="0" fontId="30" fillId="0" borderId="0" xfId="5" applyBorder="1">
      <alignment vertical="center"/>
    </xf>
    <xf numFmtId="176" fontId="29" fillId="0" borderId="31" xfId="1" applyNumberFormat="1" applyFont="1" applyBorder="1" applyAlignment="1">
      <alignment vertical="center" wrapText="1"/>
    </xf>
    <xf numFmtId="176" fontId="25" fillId="3" borderId="30" xfId="1" applyNumberFormat="1" applyFont="1" applyFill="1" applyBorder="1" applyAlignment="1">
      <alignment horizontal="center" vertical="center"/>
    </xf>
    <xf numFmtId="176" fontId="25" fillId="3" borderId="33" xfId="1" applyNumberFormat="1" applyFont="1" applyFill="1" applyBorder="1" applyAlignment="1">
      <alignment horizontal="center" vertical="center"/>
    </xf>
    <xf numFmtId="176" fontId="25" fillId="3" borderId="8" xfId="1" applyNumberFormat="1" applyFont="1" applyFill="1" applyBorder="1" applyAlignment="1">
      <alignment horizontal="center" vertical="center"/>
    </xf>
    <xf numFmtId="176" fontId="25" fillId="3" borderId="10" xfId="1" applyNumberFormat="1" applyFont="1" applyFill="1" applyBorder="1" applyAlignment="1">
      <alignment vertical="center"/>
    </xf>
    <xf numFmtId="176" fontId="25" fillId="3" borderId="33" xfId="1" applyNumberFormat="1" applyFont="1" applyFill="1" applyBorder="1" applyAlignment="1">
      <alignment vertical="center"/>
    </xf>
    <xf numFmtId="176" fontId="25" fillId="3" borderId="30" xfId="1" applyNumberFormat="1" applyFont="1" applyFill="1" applyBorder="1" applyAlignment="1">
      <alignment vertical="center"/>
    </xf>
    <xf numFmtId="176" fontId="25" fillId="3" borderId="8" xfId="1" applyNumberFormat="1" applyFont="1" applyFill="1" applyBorder="1" applyAlignment="1">
      <alignment vertical="center"/>
    </xf>
    <xf numFmtId="176" fontId="25" fillId="3" borderId="29" xfId="1" applyNumberFormat="1" applyFont="1" applyFill="1" applyBorder="1" applyAlignment="1">
      <alignment vertical="center" wrapText="1"/>
    </xf>
    <xf numFmtId="176" fontId="25" fillId="3" borderId="33" xfId="1" applyNumberFormat="1" applyFont="1" applyFill="1" applyBorder="1" applyAlignment="1">
      <alignment vertical="center" wrapText="1"/>
    </xf>
    <xf numFmtId="176" fontId="25" fillId="3" borderId="10" xfId="1" applyNumberFormat="1" applyFont="1" applyFill="1" applyBorder="1" applyAlignment="1">
      <alignment vertical="center" wrapText="1"/>
    </xf>
    <xf numFmtId="176" fontId="25" fillId="3" borderId="10" xfId="1" applyNumberFormat="1" applyFont="1" applyFill="1" applyBorder="1" applyAlignment="1">
      <alignment horizontal="right" vertical="center"/>
    </xf>
    <xf numFmtId="176" fontId="25" fillId="3" borderId="33" xfId="1" applyNumberFormat="1" applyFont="1" applyFill="1" applyBorder="1" applyAlignment="1">
      <alignment horizontal="right" vertical="center"/>
    </xf>
    <xf numFmtId="176" fontId="25" fillId="3" borderId="30" xfId="1" applyNumberFormat="1" applyFont="1" applyFill="1" applyBorder="1">
      <alignment vertical="center"/>
    </xf>
    <xf numFmtId="176" fontId="25" fillId="3" borderId="2" xfId="1" applyNumberFormat="1" applyFont="1" applyFill="1" applyBorder="1" applyAlignment="1">
      <alignment horizontal="right" vertical="center" wrapText="1"/>
    </xf>
    <xf numFmtId="176" fontId="25" fillId="3" borderId="10" xfId="1" applyNumberFormat="1" applyFont="1" applyFill="1" applyBorder="1" applyAlignment="1">
      <alignment horizontal="right" vertical="center" wrapText="1"/>
    </xf>
    <xf numFmtId="176" fontId="25" fillId="3" borderId="31" xfId="1" applyNumberFormat="1" applyFont="1" applyFill="1" applyBorder="1" applyAlignment="1">
      <alignment horizontal="right" vertical="center" wrapText="1"/>
    </xf>
    <xf numFmtId="176" fontId="25" fillId="3" borderId="33" xfId="1" applyNumberFormat="1" applyFont="1" applyFill="1" applyBorder="1" applyAlignment="1">
      <alignment horizontal="right" vertical="center" wrapText="1"/>
    </xf>
    <xf numFmtId="0" fontId="5" fillId="2" borderId="10" xfId="1" applyFont="1" applyFill="1" applyBorder="1" applyAlignment="1">
      <alignment horizontal="center" vertical="center"/>
    </xf>
    <xf numFmtId="0" fontId="5" fillId="0" borderId="10" xfId="1" applyFont="1" applyBorder="1" applyAlignment="1">
      <alignment horizontal="left" vertical="center"/>
    </xf>
    <xf numFmtId="0" fontId="5" fillId="0" borderId="10" xfId="1" applyFont="1" applyBorder="1" applyAlignment="1">
      <alignment horizontal="left" vertical="center" shrinkToFit="1"/>
    </xf>
    <xf numFmtId="0" fontId="5" fillId="0" borderId="12" xfId="1" applyFont="1" applyBorder="1" applyAlignment="1">
      <alignment horizontal="left" vertical="center" wrapText="1"/>
    </xf>
    <xf numFmtId="0" fontId="4" fillId="2" borderId="1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shrinkToFit="1"/>
    </xf>
    <xf numFmtId="0" fontId="5" fillId="0" borderId="3" xfId="0" applyFont="1" applyFill="1" applyBorder="1" applyAlignment="1">
      <alignment vertical="center" shrinkToFit="1"/>
    </xf>
    <xf numFmtId="0" fontId="5" fillId="0" borderId="4" xfId="0" applyFont="1" applyFill="1" applyBorder="1" applyAlignment="1">
      <alignment vertical="center" shrinkToFit="1"/>
    </xf>
    <xf numFmtId="0" fontId="11" fillId="0" borderId="2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center" vertical="center" shrinkToFit="1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0" borderId="2" xfId="1" applyFont="1" applyBorder="1" applyAlignment="1">
      <alignment horizontal="center" vertical="center" shrinkToFit="1"/>
    </xf>
    <xf numFmtId="0" fontId="5" fillId="0" borderId="3" xfId="1" applyFont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 shrinkToFit="1"/>
    </xf>
    <xf numFmtId="0" fontId="5" fillId="0" borderId="2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shrinkToFit="1"/>
    </xf>
    <xf numFmtId="0" fontId="5" fillId="2" borderId="1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4" fillId="2" borderId="10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left" vertical="center" shrinkToFit="1"/>
    </xf>
    <xf numFmtId="0" fontId="11" fillId="2" borderId="10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9" fillId="2" borderId="10" xfId="0" applyFont="1" applyFill="1" applyBorder="1" applyAlignment="1">
      <alignment horizontal="center" vertical="center" shrinkToFit="1"/>
    </xf>
    <xf numFmtId="38" fontId="13" fillId="3" borderId="10" xfId="4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center" shrinkToFit="1"/>
    </xf>
    <xf numFmtId="38" fontId="5" fillId="0" borderId="10" xfId="4" applyFont="1" applyFill="1" applyBorder="1" applyAlignment="1">
      <alignment horizontal="right" vertical="center"/>
    </xf>
    <xf numFmtId="177" fontId="5" fillId="0" borderId="10" xfId="0" applyNumberFormat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38" fontId="5" fillId="0" borderId="2" xfId="4" applyFont="1" applyFill="1" applyBorder="1" applyAlignment="1">
      <alignment horizontal="right" vertical="center"/>
    </xf>
    <xf numFmtId="38" fontId="5" fillId="0" borderId="3" xfId="4" applyFont="1" applyFill="1" applyBorder="1" applyAlignment="1">
      <alignment horizontal="right" vertical="center"/>
    </xf>
    <xf numFmtId="38" fontId="5" fillId="0" borderId="4" xfId="4" applyFont="1" applyFill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right" vertical="center"/>
    </xf>
    <xf numFmtId="0" fontId="5" fillId="0" borderId="13" xfId="1" applyFont="1" applyBorder="1" applyAlignment="1">
      <alignment horizontal="left" vertical="center"/>
    </xf>
    <xf numFmtId="0" fontId="5" fillId="0" borderId="2" xfId="1" applyFont="1" applyFill="1" applyBorder="1" applyAlignment="1">
      <alignment horizontal="center" vertical="center" shrinkToFit="1"/>
    </xf>
    <xf numFmtId="0" fontId="5" fillId="0" borderId="3" xfId="1" applyFont="1" applyFill="1" applyBorder="1" applyAlignment="1">
      <alignment horizontal="center" vertical="center" shrinkToFit="1"/>
    </xf>
    <xf numFmtId="0" fontId="5" fillId="0" borderId="4" xfId="1" applyFont="1" applyFill="1" applyBorder="1" applyAlignment="1">
      <alignment horizontal="center" vertical="center" shrinkToFit="1"/>
    </xf>
    <xf numFmtId="0" fontId="5" fillId="2" borderId="13" xfId="1" applyFont="1" applyFill="1" applyBorder="1" applyAlignment="1">
      <alignment horizontal="left" vertical="center"/>
    </xf>
    <xf numFmtId="0" fontId="5" fillId="2" borderId="12" xfId="1" applyFont="1" applyFill="1" applyBorder="1" applyAlignment="1">
      <alignment horizontal="left" vertical="center"/>
    </xf>
    <xf numFmtId="0" fontId="5" fillId="2" borderId="11" xfId="1" applyFont="1" applyFill="1" applyBorder="1" applyAlignment="1">
      <alignment horizontal="left" vertical="center"/>
    </xf>
    <xf numFmtId="0" fontId="5" fillId="0" borderId="11" xfId="1" applyFont="1" applyBorder="1" applyAlignment="1">
      <alignment horizontal="left" vertical="center" wrapText="1"/>
    </xf>
    <xf numFmtId="0" fontId="16" fillId="0" borderId="17" xfId="1" applyFont="1" applyBorder="1" applyAlignment="1">
      <alignment horizontal="left" vertical="center"/>
    </xf>
    <xf numFmtId="0" fontId="16" fillId="0" borderId="18" xfId="1" applyFont="1" applyBorder="1" applyAlignment="1">
      <alignment horizontal="left" vertical="center"/>
    </xf>
    <xf numFmtId="0" fontId="16" fillId="0" borderId="19" xfId="1" applyFont="1" applyBorder="1" applyAlignment="1">
      <alignment horizontal="left" vertical="center"/>
    </xf>
    <xf numFmtId="0" fontId="5" fillId="0" borderId="10" xfId="1" applyFont="1" applyBorder="1" applyAlignment="1">
      <alignment horizontal="right" vertical="center"/>
    </xf>
    <xf numFmtId="0" fontId="5" fillId="0" borderId="2" xfId="1" applyFont="1" applyBorder="1" applyAlignment="1">
      <alignment horizontal="left" vertical="center" shrinkToFit="1"/>
    </xf>
    <xf numFmtId="0" fontId="5" fillId="0" borderId="3" xfId="1" applyFont="1" applyBorder="1" applyAlignment="1">
      <alignment horizontal="left" vertical="center" shrinkToFit="1"/>
    </xf>
    <xf numFmtId="0" fontId="5" fillId="0" borderId="4" xfId="1" applyFont="1" applyBorder="1" applyAlignment="1">
      <alignment horizontal="left" vertical="center" shrinkToFit="1"/>
    </xf>
    <xf numFmtId="0" fontId="5" fillId="0" borderId="5" xfId="1" applyFont="1" applyBorder="1" applyAlignment="1">
      <alignment horizontal="left" vertical="top" wrapText="1"/>
    </xf>
    <xf numFmtId="0" fontId="5" fillId="0" borderId="6" xfId="1" applyFont="1" applyBorder="1" applyAlignment="1">
      <alignment horizontal="left" vertical="top" wrapText="1"/>
    </xf>
    <xf numFmtId="0" fontId="5" fillId="0" borderId="7" xfId="1" applyFont="1" applyBorder="1" applyAlignment="1">
      <alignment horizontal="left" vertical="top" wrapText="1"/>
    </xf>
    <xf numFmtId="0" fontId="5" fillId="0" borderId="8" xfId="1" applyFont="1" applyBorder="1" applyAlignment="1">
      <alignment horizontal="left" vertical="top" wrapText="1"/>
    </xf>
    <xf numFmtId="0" fontId="5" fillId="0" borderId="1" xfId="1" applyFont="1" applyBorder="1" applyAlignment="1">
      <alignment horizontal="left" vertical="top" wrapText="1"/>
    </xf>
    <xf numFmtId="0" fontId="5" fillId="0" borderId="9" xfId="1" applyFont="1" applyBorder="1" applyAlignment="1">
      <alignment horizontal="left" vertical="top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0" borderId="14" xfId="1" applyFont="1" applyBorder="1" applyAlignment="1">
      <alignment horizontal="left" vertical="center" shrinkToFit="1"/>
    </xf>
    <xf numFmtId="0" fontId="5" fillId="0" borderId="15" xfId="1" applyFont="1" applyBorder="1" applyAlignment="1">
      <alignment horizontal="left" vertical="center" shrinkToFit="1"/>
    </xf>
    <xf numFmtId="0" fontId="5" fillId="0" borderId="16" xfId="1" applyFont="1" applyBorder="1" applyAlignment="1">
      <alignment horizontal="left" vertical="center" shrinkToFit="1"/>
    </xf>
    <xf numFmtId="0" fontId="6" fillId="0" borderId="0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left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 shrinkToFit="1"/>
    </xf>
    <xf numFmtId="0" fontId="5" fillId="0" borderId="10" xfId="1" applyFont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/>
    </xf>
    <xf numFmtId="0" fontId="11" fillId="0" borderId="11" xfId="1" applyFont="1" applyBorder="1" applyAlignment="1">
      <alignment horizontal="right" vertical="center"/>
    </xf>
    <xf numFmtId="177" fontId="11" fillId="0" borderId="10" xfId="0" applyNumberFormat="1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178" fontId="5" fillId="2" borderId="10" xfId="1" applyNumberFormat="1" applyFont="1" applyFill="1" applyBorder="1" applyAlignment="1">
      <alignment horizontal="center" vertical="center" wrapText="1" shrinkToFit="1"/>
    </xf>
    <xf numFmtId="0" fontId="11" fillId="2" borderId="13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38" fontId="9" fillId="3" borderId="10" xfId="0" applyNumberFormat="1" applyFont="1" applyFill="1" applyBorder="1" applyAlignment="1">
      <alignment horizontal="center" vertical="center" shrinkToFit="1"/>
    </xf>
    <xf numFmtId="0" fontId="9" fillId="3" borderId="10" xfId="0" applyFont="1" applyFill="1" applyBorder="1" applyAlignment="1">
      <alignment horizontal="center" vertical="center" shrinkToFit="1"/>
    </xf>
    <xf numFmtId="0" fontId="5" fillId="2" borderId="17" xfId="1" applyFont="1" applyFill="1" applyBorder="1" applyAlignment="1">
      <alignment horizontal="center" vertical="center" shrinkToFit="1"/>
    </xf>
    <xf numFmtId="0" fontId="5" fillId="2" borderId="18" xfId="1" applyFont="1" applyFill="1" applyBorder="1" applyAlignment="1">
      <alignment horizontal="center" vertical="center" shrinkToFit="1"/>
    </xf>
    <xf numFmtId="0" fontId="5" fillId="2" borderId="19" xfId="1" applyFont="1" applyFill="1" applyBorder="1" applyAlignment="1">
      <alignment horizontal="center" vertical="center" shrinkToFit="1"/>
    </xf>
    <xf numFmtId="0" fontId="13" fillId="2" borderId="22" xfId="1" applyFont="1" applyFill="1" applyBorder="1" applyAlignment="1">
      <alignment horizontal="center" vertical="center" shrinkToFit="1"/>
    </xf>
    <xf numFmtId="0" fontId="13" fillId="2" borderId="21" xfId="1" applyFont="1" applyFill="1" applyBorder="1" applyAlignment="1">
      <alignment horizontal="center" vertical="center" shrinkToFit="1"/>
    </xf>
    <xf numFmtId="38" fontId="11" fillId="3" borderId="27" xfId="4" applyFont="1" applyFill="1" applyBorder="1" applyAlignment="1">
      <alignment horizontal="right" vertical="center"/>
    </xf>
    <xf numFmtId="38" fontId="11" fillId="3" borderId="25" xfId="4" applyFont="1" applyFill="1" applyBorder="1" applyAlignment="1">
      <alignment horizontal="right" vertical="center"/>
    </xf>
    <xf numFmtId="38" fontId="11" fillId="3" borderId="28" xfId="4" applyFont="1" applyFill="1" applyBorder="1" applyAlignment="1">
      <alignment horizontal="right" vertical="center"/>
    </xf>
    <xf numFmtId="38" fontId="11" fillId="3" borderId="26" xfId="4" applyFont="1" applyFill="1" applyBorder="1" applyAlignment="1">
      <alignment horizontal="right" vertical="center"/>
    </xf>
    <xf numFmtId="38" fontId="11" fillId="3" borderId="24" xfId="4" applyFont="1" applyFill="1" applyBorder="1" applyAlignment="1">
      <alignment horizontal="right" vertical="center"/>
    </xf>
    <xf numFmtId="176" fontId="5" fillId="0" borderId="0" xfId="1" applyNumberFormat="1" applyFont="1" applyBorder="1" applyAlignment="1">
      <alignment horizontal="right" vertical="center"/>
    </xf>
    <xf numFmtId="0" fontId="9" fillId="0" borderId="0" xfId="1" applyFont="1" applyFill="1" applyBorder="1" applyAlignment="1">
      <alignment horizontal="center" vertical="center" shrinkToFit="1"/>
    </xf>
    <xf numFmtId="176" fontId="13" fillId="0" borderId="0" xfId="1" applyNumberFormat="1" applyFont="1" applyFill="1" applyBorder="1" applyAlignment="1">
      <alignment horizontal="right" vertical="center"/>
    </xf>
    <xf numFmtId="38" fontId="11" fillId="0" borderId="10" xfId="4" applyFont="1" applyFill="1" applyBorder="1" applyAlignment="1">
      <alignment horizontal="right" vertical="center"/>
    </xf>
    <xf numFmtId="38" fontId="11" fillId="3" borderId="10" xfId="4" applyFont="1" applyFill="1" applyBorder="1" applyAlignment="1">
      <alignment horizontal="righ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11" fillId="0" borderId="13" xfId="1" applyFont="1" applyBorder="1" applyAlignment="1">
      <alignment horizontal="center" vertical="center" shrinkToFit="1"/>
    </xf>
    <xf numFmtId="0" fontId="14" fillId="2" borderId="10" xfId="0" applyFont="1" applyFill="1" applyBorder="1" applyAlignment="1">
      <alignment horizontal="center" vertical="center"/>
    </xf>
    <xf numFmtId="0" fontId="11" fillId="2" borderId="10" xfId="1" applyFont="1" applyFill="1" applyBorder="1" applyAlignment="1">
      <alignment horizontal="center" vertical="center" wrapText="1"/>
    </xf>
    <xf numFmtId="0" fontId="9" fillId="2" borderId="22" xfId="1" applyFont="1" applyFill="1" applyBorder="1" applyAlignment="1">
      <alignment horizontal="center" vertical="center" shrinkToFit="1"/>
    </xf>
    <xf numFmtId="0" fontId="9" fillId="2" borderId="23" xfId="1" applyFont="1" applyFill="1" applyBorder="1" applyAlignment="1">
      <alignment horizontal="center" vertical="center" shrinkToFit="1"/>
    </xf>
    <xf numFmtId="38" fontId="5" fillId="0" borderId="10" xfId="4" applyFont="1" applyBorder="1" applyAlignment="1">
      <alignment horizontal="center" vertical="center"/>
    </xf>
    <xf numFmtId="0" fontId="5" fillId="0" borderId="10" xfId="1" applyNumberFormat="1" applyFont="1" applyBorder="1" applyAlignment="1">
      <alignment horizontal="right" vertical="center" shrinkToFi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9" fontId="5" fillId="0" borderId="10" xfId="3" applyFont="1" applyBorder="1" applyAlignment="1">
      <alignment horizontal="center" vertical="center"/>
    </xf>
    <xf numFmtId="176" fontId="26" fillId="0" borderId="2" xfId="1" applyNumberFormat="1" applyFont="1" applyBorder="1" applyAlignment="1">
      <alignment horizontal="center" vertical="center"/>
    </xf>
    <xf numFmtId="176" fontId="26" fillId="0" borderId="4" xfId="1" applyNumberFormat="1" applyFont="1" applyBorder="1" applyAlignment="1">
      <alignment horizontal="center" vertical="center"/>
    </xf>
    <xf numFmtId="176" fontId="26" fillId="0" borderId="5" xfId="1" applyNumberFormat="1" applyFont="1" applyBorder="1" applyAlignment="1">
      <alignment horizontal="center" vertical="center"/>
    </xf>
    <xf numFmtId="176" fontId="26" fillId="0" borderId="7" xfId="1" applyNumberFormat="1" applyFont="1" applyBorder="1" applyAlignment="1">
      <alignment horizontal="center" vertical="center"/>
    </xf>
    <xf numFmtId="176" fontId="26" fillId="0" borderId="8" xfId="1" applyNumberFormat="1" applyFont="1" applyBorder="1" applyAlignment="1">
      <alignment horizontal="center" vertical="center"/>
    </xf>
    <xf numFmtId="176" fontId="26" fillId="0" borderId="9" xfId="1" applyNumberFormat="1" applyFont="1" applyBorder="1" applyAlignment="1">
      <alignment horizontal="center" vertical="center"/>
    </xf>
    <xf numFmtId="176" fontId="25" fillId="0" borderId="29" xfId="1" applyNumberFormat="1" applyFont="1" applyBorder="1" applyAlignment="1">
      <alignment horizontal="center" vertical="center"/>
    </xf>
    <xf numFmtId="176" fontId="25" fillId="0" borderId="30" xfId="1" applyNumberFormat="1" applyFont="1" applyBorder="1" applyAlignment="1">
      <alignment horizontal="center" vertical="center"/>
    </xf>
    <xf numFmtId="176" fontId="25" fillId="0" borderId="29" xfId="1" applyNumberFormat="1" applyFont="1" applyBorder="1" applyAlignment="1">
      <alignment horizontal="center" vertical="center" wrapText="1"/>
    </xf>
    <xf numFmtId="176" fontId="25" fillId="0" borderId="30" xfId="1" applyNumberFormat="1" applyFont="1" applyBorder="1" applyAlignment="1">
      <alignment horizontal="center" vertical="center" wrapText="1"/>
    </xf>
    <xf numFmtId="176" fontId="25" fillId="0" borderId="2" xfId="1" applyNumberFormat="1" applyFont="1" applyBorder="1" applyAlignment="1">
      <alignment horizontal="center" vertical="center"/>
    </xf>
    <xf numFmtId="0" fontId="26" fillId="0" borderId="4" xfId="1" applyFont="1" applyBorder="1" applyAlignment="1">
      <alignment horizontal="center" vertical="center"/>
    </xf>
    <xf numFmtId="176" fontId="26" fillId="0" borderId="10" xfId="1" applyNumberFormat="1" applyFont="1" applyBorder="1" applyAlignment="1">
      <alignment horizontal="center" vertical="center"/>
    </xf>
    <xf numFmtId="176" fontId="26" fillId="0" borderId="31" xfId="1" applyNumberFormat="1" applyFont="1" applyBorder="1" applyAlignment="1">
      <alignment horizontal="center" vertical="center"/>
    </xf>
    <xf numFmtId="176" fontId="26" fillId="0" borderId="32" xfId="1" applyNumberFormat="1" applyFont="1" applyBorder="1" applyAlignment="1">
      <alignment horizontal="center" vertical="center"/>
    </xf>
    <xf numFmtId="176" fontId="26" fillId="0" borderId="34" xfId="1" applyNumberFormat="1" applyFont="1" applyBorder="1" applyAlignment="1">
      <alignment horizontal="center" vertical="center"/>
    </xf>
    <xf numFmtId="176" fontId="26" fillId="0" borderId="35" xfId="1" applyNumberFormat="1" applyFont="1" applyBorder="1" applyAlignment="1">
      <alignment horizontal="center" vertical="center"/>
    </xf>
    <xf numFmtId="176" fontId="26" fillId="0" borderId="6" xfId="1" applyNumberFormat="1" applyFont="1" applyBorder="1" applyAlignment="1">
      <alignment horizontal="left" vertical="center" shrinkToFit="1"/>
    </xf>
    <xf numFmtId="0" fontId="26" fillId="0" borderId="6" xfId="1" applyFont="1" applyBorder="1" applyAlignment="1">
      <alignment horizontal="left" vertical="center" shrinkToFit="1"/>
    </xf>
    <xf numFmtId="176" fontId="26" fillId="0" borderId="29" xfId="1" applyNumberFormat="1" applyFont="1" applyBorder="1" applyAlignment="1">
      <alignment horizontal="center" vertical="center"/>
    </xf>
    <xf numFmtId="176" fontId="26" fillId="0" borderId="30" xfId="1" applyNumberFormat="1" applyFont="1" applyBorder="1" applyAlignment="1">
      <alignment horizontal="center" vertical="center"/>
    </xf>
    <xf numFmtId="176" fontId="25" fillId="0" borderId="2" xfId="1" applyNumberFormat="1" applyFont="1" applyBorder="1" applyAlignment="1">
      <alignment horizontal="center" vertical="center" wrapText="1"/>
    </xf>
    <xf numFmtId="0" fontId="26" fillId="0" borderId="4" xfId="1" applyFont="1" applyBorder="1" applyAlignment="1">
      <alignment horizontal="center" vertical="center" wrapText="1"/>
    </xf>
    <xf numFmtId="176" fontId="25" fillId="0" borderId="5" xfId="1" applyNumberFormat="1" applyFont="1" applyBorder="1" applyAlignment="1">
      <alignment horizontal="center" vertical="center"/>
    </xf>
    <xf numFmtId="176" fontId="25" fillId="0" borderId="6" xfId="1" applyNumberFormat="1" applyFont="1" applyBorder="1" applyAlignment="1">
      <alignment horizontal="center" vertical="center"/>
    </xf>
    <xf numFmtId="176" fontId="25" fillId="0" borderId="7" xfId="1" applyNumberFormat="1" applyFont="1" applyBorder="1" applyAlignment="1">
      <alignment horizontal="center" vertical="center"/>
    </xf>
    <xf numFmtId="0" fontId="26" fillId="0" borderId="8" xfId="1" applyFont="1" applyBorder="1" applyAlignment="1">
      <alignment horizontal="center" vertical="center"/>
    </xf>
    <xf numFmtId="0" fontId="26" fillId="0" borderId="1" xfId="1" applyFont="1" applyBorder="1" applyAlignment="1">
      <alignment horizontal="center" vertical="center"/>
    </xf>
    <xf numFmtId="0" fontId="26" fillId="0" borderId="9" xfId="1" applyFont="1" applyBorder="1" applyAlignment="1">
      <alignment horizontal="center" vertical="center"/>
    </xf>
    <xf numFmtId="0" fontId="26" fillId="0" borderId="30" xfId="1" applyFont="1" applyBorder="1" applyAlignment="1">
      <alignment horizontal="center" vertical="center" wrapText="1"/>
    </xf>
    <xf numFmtId="0" fontId="26" fillId="0" borderId="7" xfId="1" applyFont="1" applyBorder="1" applyAlignment="1">
      <alignment vertical="center"/>
    </xf>
    <xf numFmtId="0" fontId="26" fillId="0" borderId="8" xfId="1" applyFont="1" applyBorder="1" applyAlignment="1">
      <alignment vertical="center"/>
    </xf>
    <xf numFmtId="0" fontId="26" fillId="0" borderId="9" xfId="1" applyFont="1" applyBorder="1" applyAlignment="1">
      <alignment vertical="center"/>
    </xf>
    <xf numFmtId="0" fontId="26" fillId="0" borderId="30" xfId="1" applyFont="1" applyBorder="1" applyAlignment="1">
      <alignment horizontal="center" vertical="center"/>
    </xf>
    <xf numFmtId="176" fontId="25" fillId="0" borderId="2" xfId="1" applyNumberFormat="1" applyFont="1" applyFill="1" applyBorder="1" applyAlignment="1">
      <alignment horizontal="center" vertical="center" wrapText="1"/>
    </xf>
    <xf numFmtId="176" fontId="25" fillId="0" borderId="10" xfId="1" applyNumberFormat="1" applyFont="1" applyBorder="1" applyAlignment="1">
      <alignment horizontal="left" vertical="center"/>
    </xf>
    <xf numFmtId="176" fontId="25" fillId="0" borderId="2" xfId="1" applyNumberFormat="1" applyFont="1" applyBorder="1" applyAlignment="1">
      <alignment horizontal="left" vertical="center"/>
    </xf>
    <xf numFmtId="176" fontId="25" fillId="0" borderId="4" xfId="1" applyNumberFormat="1" applyFont="1" applyBorder="1" applyAlignment="1">
      <alignment horizontal="left" vertical="center"/>
    </xf>
    <xf numFmtId="176" fontId="25" fillId="0" borderId="33" xfId="1" applyNumberFormat="1" applyFont="1" applyBorder="1" applyAlignment="1">
      <alignment horizontal="left" vertical="center"/>
    </xf>
    <xf numFmtId="176" fontId="25" fillId="0" borderId="31" xfId="1" applyNumberFormat="1" applyFont="1" applyFill="1" applyBorder="1" applyAlignment="1">
      <alignment horizontal="left" vertical="center"/>
    </xf>
    <xf numFmtId="176" fontId="25" fillId="0" borderId="32" xfId="1" applyNumberFormat="1" applyFont="1" applyFill="1" applyBorder="1" applyAlignment="1">
      <alignment horizontal="left" vertical="center"/>
    </xf>
    <xf numFmtId="176" fontId="25" fillId="0" borderId="8" xfId="1" applyNumberFormat="1" applyFont="1" applyBorder="1" applyAlignment="1">
      <alignment horizontal="right" vertical="center"/>
    </xf>
    <xf numFmtId="176" fontId="25" fillId="0" borderId="1" xfId="1" applyNumberFormat="1" applyFont="1" applyBorder="1" applyAlignment="1">
      <alignment horizontal="right" vertical="center"/>
    </xf>
    <xf numFmtId="176" fontId="25" fillId="0" borderId="9" xfId="1" applyNumberFormat="1" applyFont="1" applyBorder="1" applyAlignment="1">
      <alignment horizontal="right" vertical="center"/>
    </xf>
    <xf numFmtId="176" fontId="25" fillId="0" borderId="29" xfId="1" applyNumberFormat="1" applyFont="1" applyFill="1" applyBorder="1" applyAlignment="1">
      <alignment horizontal="center" vertical="center" wrapText="1"/>
    </xf>
  </cellXfs>
  <cellStyles count="6">
    <cellStyle name="パーセント" xfId="3" builtinId="5"/>
    <cellStyle name="ハイパーリンク" xfId="5" builtinId="8"/>
    <cellStyle name="桁区切り" xfId="4" builtinId="6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about:blan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showZeros="0" view="pageBreakPreview" topLeftCell="A31" zoomScale="75" zoomScaleNormal="75" zoomScaleSheetLayoutView="75" workbookViewId="0">
      <selection activeCell="L22" sqref="L22"/>
    </sheetView>
  </sheetViews>
  <sheetFormatPr defaultColWidth="5.625" defaultRowHeight="18" customHeight="1" x14ac:dyDescent="0.15"/>
  <cols>
    <col min="1" max="16384" width="5.625" style="1"/>
  </cols>
  <sheetData>
    <row r="1" spans="1:26" ht="14.25" x14ac:dyDescent="0.15">
      <c r="A1" s="10" t="s">
        <v>0</v>
      </c>
      <c r="L1" s="111" t="s">
        <v>1</v>
      </c>
      <c r="M1" s="111"/>
      <c r="N1" s="194"/>
      <c r="O1" s="195"/>
      <c r="P1" s="195"/>
      <c r="Q1" s="196"/>
      <c r="S1" s="9"/>
      <c r="T1" s="9"/>
      <c r="U1" s="9"/>
      <c r="V1" s="9"/>
      <c r="W1" s="9"/>
    </row>
    <row r="2" spans="1:26" ht="13.5" x14ac:dyDescent="0.15">
      <c r="Q2" s="18" t="s">
        <v>2</v>
      </c>
    </row>
    <row r="3" spans="1:26" ht="18" customHeight="1" x14ac:dyDescent="0.15">
      <c r="A3" s="187" t="s">
        <v>7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9"/>
      <c r="S3" s="19"/>
      <c r="T3" s="19"/>
      <c r="U3" s="19"/>
      <c r="V3" s="19"/>
      <c r="W3" s="19"/>
      <c r="X3" s="19"/>
      <c r="Y3" s="19"/>
      <c r="Z3" s="19"/>
    </row>
    <row r="4" spans="1:26" ht="13.5" customHeight="1" x14ac:dyDescent="0.1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</row>
    <row r="5" spans="1:26" ht="17.25" x14ac:dyDescent="0.15">
      <c r="B5" s="12"/>
      <c r="C5" s="12"/>
      <c r="D5" s="12"/>
      <c r="E5" s="12"/>
      <c r="F5" s="12"/>
      <c r="G5" s="12"/>
      <c r="H5" s="188" t="s">
        <v>3</v>
      </c>
      <c r="I5" s="188"/>
      <c r="J5" s="188"/>
      <c r="K5" s="193"/>
      <c r="L5" s="193"/>
      <c r="M5" s="193"/>
      <c r="N5" s="193"/>
      <c r="O5" s="193"/>
      <c r="P5" s="193"/>
      <c r="Q5" s="193"/>
      <c r="R5" s="20"/>
      <c r="S5" s="20"/>
      <c r="T5" s="20"/>
      <c r="U5" s="20"/>
      <c r="V5" s="20"/>
      <c r="W5" s="20"/>
      <c r="X5" s="20"/>
      <c r="Y5" s="20"/>
    </row>
    <row r="6" spans="1:26" ht="13.5" x14ac:dyDescent="0.15">
      <c r="A6" s="8" t="s">
        <v>17</v>
      </c>
    </row>
    <row r="7" spans="1:26" ht="17.25" customHeight="1" x14ac:dyDescent="0.15">
      <c r="A7" s="189" t="s">
        <v>5</v>
      </c>
      <c r="B7" s="190"/>
      <c r="C7" s="167" t="s">
        <v>33</v>
      </c>
      <c r="D7" s="168"/>
      <c r="E7" s="168"/>
      <c r="F7" s="168"/>
      <c r="G7" s="169"/>
      <c r="H7" s="180" t="s">
        <v>9</v>
      </c>
      <c r="I7" s="181"/>
      <c r="J7" s="174" t="s">
        <v>8</v>
      </c>
      <c r="K7" s="175"/>
      <c r="L7" s="175"/>
      <c r="M7" s="175"/>
      <c r="N7" s="175"/>
      <c r="O7" s="175"/>
      <c r="P7" s="175"/>
      <c r="Q7" s="176"/>
      <c r="R7" s="13"/>
      <c r="S7" s="13"/>
      <c r="T7" s="13"/>
      <c r="U7" s="13"/>
      <c r="V7" s="13"/>
      <c r="W7" s="13"/>
    </row>
    <row r="8" spans="1:26" ht="24.75" customHeight="1" x14ac:dyDescent="0.15">
      <c r="A8" s="191"/>
      <c r="B8" s="192"/>
      <c r="C8" s="184"/>
      <c r="D8" s="185"/>
      <c r="E8" s="185"/>
      <c r="F8" s="185"/>
      <c r="G8" s="186"/>
      <c r="H8" s="182"/>
      <c r="I8" s="183"/>
      <c r="J8" s="177"/>
      <c r="K8" s="178"/>
      <c r="L8" s="178"/>
      <c r="M8" s="178"/>
      <c r="N8" s="178"/>
      <c r="O8" s="178"/>
      <c r="P8" s="178"/>
      <c r="Q8" s="179"/>
      <c r="R8" s="13"/>
      <c r="S8" s="13"/>
      <c r="T8" s="13"/>
      <c r="U8" s="13"/>
      <c r="V8" s="13"/>
      <c r="W8" s="13"/>
    </row>
    <row r="9" spans="1:26" ht="22.5" customHeight="1" x14ac:dyDescent="0.15">
      <c r="A9" s="197" t="s">
        <v>6</v>
      </c>
      <c r="B9" s="197"/>
      <c r="C9" s="198"/>
      <c r="D9" s="198"/>
      <c r="E9" s="198"/>
      <c r="F9" s="198"/>
      <c r="G9" s="198"/>
      <c r="H9" s="111" t="s">
        <v>10</v>
      </c>
      <c r="I9" s="111"/>
      <c r="J9" s="170" t="s">
        <v>60</v>
      </c>
      <c r="K9" s="170"/>
      <c r="L9" s="170"/>
      <c r="M9" s="111" t="s">
        <v>16</v>
      </c>
      <c r="N9" s="111"/>
      <c r="O9" s="171" t="s">
        <v>105</v>
      </c>
      <c r="P9" s="172"/>
      <c r="Q9" s="173"/>
      <c r="R9" s="13"/>
      <c r="S9" s="13"/>
      <c r="T9" s="13"/>
      <c r="U9" s="13"/>
      <c r="V9" s="13"/>
      <c r="W9" s="13"/>
    </row>
    <row r="10" spans="1:26" ht="18.75" customHeight="1" x14ac:dyDescent="0.15">
      <c r="A10" s="123" t="s">
        <v>101</v>
      </c>
      <c r="B10" s="124"/>
      <c r="C10" s="125"/>
      <c r="D10" s="160"/>
      <c r="E10" s="161"/>
      <c r="F10" s="123" t="s">
        <v>102</v>
      </c>
      <c r="G10" s="124"/>
      <c r="H10" s="125"/>
      <c r="I10" s="161"/>
      <c r="J10" s="161"/>
      <c r="K10" s="161"/>
      <c r="L10" s="123" t="s">
        <v>103</v>
      </c>
      <c r="M10" s="124"/>
      <c r="N10" s="125"/>
      <c r="O10" s="160"/>
      <c r="P10" s="161"/>
      <c r="Q10" s="162"/>
      <c r="R10" s="13"/>
      <c r="S10" s="13"/>
      <c r="T10" s="13"/>
      <c r="U10" s="13"/>
      <c r="V10" s="13"/>
      <c r="W10" s="13"/>
    </row>
    <row r="11" spans="1:26" ht="22.5" customHeight="1" x14ac:dyDescent="0.15">
      <c r="A11" s="111" t="s">
        <v>11</v>
      </c>
      <c r="B11" s="111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3"/>
      <c r="S11" s="13"/>
      <c r="T11" s="13"/>
      <c r="U11" s="13"/>
      <c r="V11" s="13"/>
      <c r="W11" s="13"/>
    </row>
    <row r="12" spans="1:26" ht="18.75" customHeight="1" x14ac:dyDescent="0.15">
      <c r="A12" s="111" t="s">
        <v>12</v>
      </c>
      <c r="B12" s="111"/>
      <c r="C12" s="113" t="s">
        <v>56</v>
      </c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3"/>
      <c r="S12" s="13"/>
      <c r="T12" s="13"/>
      <c r="U12" s="13"/>
      <c r="V12" s="13"/>
      <c r="W12" s="13"/>
    </row>
    <row r="13" spans="1:26" ht="18.75" customHeight="1" x14ac:dyDescent="0.15">
      <c r="A13" s="123" t="s">
        <v>57</v>
      </c>
      <c r="B13" s="124"/>
      <c r="C13" s="124"/>
      <c r="D13" s="124"/>
      <c r="E13" s="125"/>
      <c r="F13" s="126" t="s">
        <v>58</v>
      </c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8"/>
      <c r="R13" s="13"/>
      <c r="S13" s="13"/>
      <c r="T13" s="13"/>
      <c r="U13" s="13"/>
      <c r="V13" s="13"/>
      <c r="W13" s="13"/>
    </row>
    <row r="14" spans="1:26" ht="18.75" customHeight="1" x14ac:dyDescent="0.15">
      <c r="A14" s="111" t="s">
        <v>13</v>
      </c>
      <c r="B14" s="111"/>
      <c r="C14" s="165" t="s">
        <v>52</v>
      </c>
      <c r="D14" s="165"/>
      <c r="E14" s="165"/>
      <c r="F14" s="166" t="s">
        <v>53</v>
      </c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3"/>
      <c r="S14" s="13"/>
      <c r="T14" s="13"/>
      <c r="U14" s="13"/>
      <c r="V14" s="13"/>
      <c r="W14" s="13"/>
    </row>
    <row r="15" spans="1:26" ht="18.75" customHeight="1" x14ac:dyDescent="0.15">
      <c r="A15" s="111"/>
      <c r="B15" s="111"/>
      <c r="C15" s="164" t="s">
        <v>51</v>
      </c>
      <c r="D15" s="164"/>
      <c r="E15" s="16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3"/>
      <c r="S15" s="13"/>
      <c r="T15" s="13"/>
      <c r="U15" s="13"/>
      <c r="V15" s="13"/>
      <c r="W15" s="13"/>
    </row>
    <row r="16" spans="1:26" ht="18.75" customHeight="1" x14ac:dyDescent="0.15">
      <c r="A16" s="111"/>
      <c r="B16" s="111"/>
      <c r="C16" s="164" t="s">
        <v>15</v>
      </c>
      <c r="D16" s="164"/>
      <c r="E16" s="16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3"/>
      <c r="S16" s="13"/>
      <c r="T16" s="13"/>
      <c r="U16" s="13"/>
      <c r="V16" s="13"/>
      <c r="W16" s="13"/>
    </row>
    <row r="17" spans="1:24" ht="18.75" customHeight="1" x14ac:dyDescent="0.15">
      <c r="A17" s="111"/>
      <c r="B17" s="111"/>
      <c r="C17" s="163" t="s">
        <v>14</v>
      </c>
      <c r="D17" s="163"/>
      <c r="E17" s="163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3"/>
      <c r="S17" s="13"/>
      <c r="T17" s="13"/>
      <c r="U17" s="13"/>
      <c r="V17" s="13"/>
      <c r="W17" s="13"/>
    </row>
    <row r="18" spans="1:24" ht="13.5" x14ac:dyDescent="0.15">
      <c r="A18" s="91" t="s">
        <v>99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/>
      <c r="Q18" s="14"/>
      <c r="R18" s="14"/>
      <c r="S18" s="14"/>
      <c r="T18" s="14"/>
      <c r="U18" s="14"/>
      <c r="V18" s="14"/>
      <c r="W18" s="14"/>
    </row>
    <row r="19" spans="1:24" ht="13.5" x14ac:dyDescent="0.15">
      <c r="A19" s="92" t="s">
        <v>100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  <c r="Q19" s="14"/>
      <c r="R19" s="14"/>
      <c r="S19" s="14"/>
      <c r="T19" s="14"/>
      <c r="U19" s="14"/>
      <c r="V19" s="14"/>
      <c r="W19" s="14"/>
    </row>
    <row r="20" spans="1:24" ht="13.5" x14ac:dyDescent="0.15">
      <c r="A20" s="2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/>
      <c r="Q20" s="14"/>
      <c r="R20" s="14"/>
      <c r="S20" s="14"/>
      <c r="T20" s="14"/>
      <c r="U20" s="14"/>
      <c r="V20" s="14"/>
      <c r="W20" s="14"/>
    </row>
    <row r="21" spans="1:24" s="16" customFormat="1" ht="14.25" x14ac:dyDescent="0.15">
      <c r="A21" s="8" t="s">
        <v>59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15"/>
    </row>
    <row r="22" spans="1:24" s="4" customFormat="1" ht="18.75" customHeight="1" x14ac:dyDescent="0.15">
      <c r="A22" s="1" t="s">
        <v>117</v>
      </c>
      <c r="B22" s="2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3"/>
      <c r="S22" s="3"/>
      <c r="T22" s="3"/>
      <c r="U22" s="3"/>
      <c r="V22" s="3"/>
      <c r="W22" s="3"/>
      <c r="X22" s="3"/>
    </row>
    <row r="23" spans="1:24" s="4" customFormat="1" ht="13.5" x14ac:dyDescent="0.15">
      <c r="A23" s="132" t="s">
        <v>34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7"/>
      <c r="S23" s="7"/>
      <c r="T23" s="7"/>
      <c r="U23" s="7"/>
      <c r="V23" s="7"/>
      <c r="W23" s="7"/>
      <c r="X23" s="6"/>
    </row>
    <row r="24" spans="1:24" s="4" customFormat="1" ht="18.75" customHeight="1" x14ac:dyDescent="0.15">
      <c r="A24" s="122" t="s">
        <v>18</v>
      </c>
      <c r="B24" s="122"/>
      <c r="C24" s="133"/>
      <c r="D24" s="134"/>
      <c r="E24" s="135" t="s">
        <v>19</v>
      </c>
      <c r="F24" s="136"/>
      <c r="G24" s="119" t="s">
        <v>104</v>
      </c>
      <c r="H24" s="120"/>
      <c r="I24" s="120"/>
      <c r="J24" s="120"/>
      <c r="K24" s="120"/>
      <c r="L24" s="120"/>
      <c r="M24" s="120"/>
      <c r="N24" s="120"/>
      <c r="O24" s="120"/>
      <c r="P24" s="120"/>
      <c r="Q24" s="121"/>
      <c r="R24" s="5"/>
      <c r="S24" s="5"/>
      <c r="T24" s="5"/>
      <c r="U24" s="5"/>
      <c r="V24" s="5"/>
      <c r="W24" s="5"/>
      <c r="X24" s="6"/>
    </row>
    <row r="25" spans="1:24" s="4" customFormat="1" ht="22.5" customHeight="1" x14ac:dyDescent="0.15">
      <c r="A25" s="132" t="s">
        <v>20</v>
      </c>
      <c r="B25" s="132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5"/>
      <c r="S25" s="5"/>
      <c r="T25" s="5"/>
      <c r="U25" s="5"/>
      <c r="V25" s="5"/>
      <c r="W25" s="5"/>
      <c r="X25" s="6"/>
    </row>
    <row r="26" spans="1:24" s="4" customFormat="1" ht="22.5" customHeight="1" x14ac:dyDescent="0.15">
      <c r="A26" s="132" t="s">
        <v>21</v>
      </c>
      <c r="B26" s="132"/>
      <c r="C26" s="129"/>
      <c r="D26" s="130"/>
      <c r="E26" s="130"/>
      <c r="F26" s="131"/>
      <c r="G26" s="135" t="s">
        <v>9</v>
      </c>
      <c r="H26" s="136"/>
      <c r="I26" s="153"/>
      <c r="J26" s="154"/>
      <c r="K26" s="154"/>
      <c r="L26" s="154"/>
      <c r="M26" s="154"/>
      <c r="N26" s="154"/>
      <c r="O26" s="154"/>
      <c r="P26" s="154"/>
      <c r="Q26" s="155"/>
      <c r="R26" s="17"/>
      <c r="S26" s="17"/>
      <c r="T26" s="17"/>
      <c r="U26" s="17"/>
      <c r="V26" s="17"/>
      <c r="W26" s="17"/>
      <c r="X26" s="17"/>
    </row>
    <row r="27" spans="1:24" s="4" customFormat="1" ht="22.5" customHeight="1" x14ac:dyDescent="0.15">
      <c r="A27" s="132" t="s">
        <v>23</v>
      </c>
      <c r="B27" s="132"/>
      <c r="C27" s="156"/>
      <c r="D27" s="156"/>
      <c r="E27" s="156"/>
      <c r="F27" s="156"/>
      <c r="G27" s="132" t="s">
        <v>32</v>
      </c>
      <c r="H27" s="132"/>
      <c r="I27" s="157"/>
      <c r="J27" s="157"/>
      <c r="K27" s="157"/>
      <c r="L27" s="157"/>
      <c r="M27" s="132" t="s">
        <v>24</v>
      </c>
      <c r="N27" s="132"/>
      <c r="O27" s="158" t="s">
        <v>25</v>
      </c>
      <c r="P27" s="158"/>
      <c r="Q27" s="158"/>
      <c r="R27" s="17"/>
      <c r="S27" s="17"/>
      <c r="T27" s="17"/>
      <c r="U27" s="17"/>
      <c r="V27" s="17"/>
      <c r="W27" s="17"/>
      <c r="X27" s="17"/>
    </row>
    <row r="28" spans="1:24" s="4" customFormat="1" ht="22.5" customHeight="1" x14ac:dyDescent="0.15">
      <c r="A28" s="115" t="s">
        <v>22</v>
      </c>
      <c r="B28" s="115"/>
      <c r="C28" s="116"/>
      <c r="D28" s="117"/>
      <c r="E28" s="117"/>
      <c r="F28" s="118"/>
      <c r="G28" s="115" t="s">
        <v>75</v>
      </c>
      <c r="H28" s="115"/>
      <c r="I28" s="116"/>
      <c r="J28" s="117"/>
      <c r="K28" s="117"/>
      <c r="L28" s="118"/>
      <c r="M28" s="148" t="s">
        <v>121</v>
      </c>
      <c r="N28" s="149"/>
      <c r="O28" s="150"/>
      <c r="P28" s="151"/>
      <c r="Q28" s="152"/>
      <c r="R28" s="17"/>
      <c r="S28" s="17"/>
      <c r="T28" s="17"/>
      <c r="U28" s="17"/>
      <c r="V28" s="17"/>
      <c r="W28" s="17"/>
      <c r="X28" s="17"/>
    </row>
    <row r="29" spans="1:24" s="4" customFormat="1" ht="13.5" x14ac:dyDescent="0.15">
      <c r="A29" s="132" t="s">
        <v>35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7"/>
      <c r="S29" s="17"/>
      <c r="T29" s="17"/>
      <c r="U29" s="17"/>
      <c r="V29" s="17"/>
      <c r="W29" s="17"/>
      <c r="X29" s="17"/>
    </row>
    <row r="30" spans="1:24" s="4" customFormat="1" ht="18.75" customHeight="1" x14ac:dyDescent="0.15">
      <c r="A30" s="138" t="s">
        <v>36</v>
      </c>
      <c r="B30" s="138"/>
      <c r="C30" s="139" t="s">
        <v>37</v>
      </c>
      <c r="D30" s="139"/>
      <c r="E30" s="139"/>
      <c r="F30" s="139"/>
      <c r="G30" s="139"/>
      <c r="H30" s="139"/>
      <c r="I30" s="139"/>
      <c r="J30" s="139"/>
      <c r="K30" s="139"/>
      <c r="L30" s="139"/>
      <c r="M30" s="140" t="s">
        <v>38</v>
      </c>
      <c r="N30" s="140"/>
      <c r="O30" s="141" t="s">
        <v>39</v>
      </c>
      <c r="P30" s="141"/>
      <c r="Q30" s="141"/>
      <c r="R30" s="17"/>
      <c r="S30" s="17"/>
      <c r="T30" s="17"/>
      <c r="U30" s="17"/>
      <c r="V30" s="17"/>
      <c r="W30" s="17"/>
      <c r="X30" s="17"/>
    </row>
    <row r="31" spans="1:24" s="4" customFormat="1" ht="22.5" customHeight="1" x14ac:dyDescent="0.15">
      <c r="A31" s="122" t="s">
        <v>40</v>
      </c>
      <c r="B31" s="122"/>
      <c r="C31" s="144"/>
      <c r="D31" s="144"/>
      <c r="E31" s="144"/>
      <c r="F31" s="144"/>
      <c r="G31" s="122" t="s">
        <v>122</v>
      </c>
      <c r="H31" s="122"/>
      <c r="I31" s="145"/>
      <c r="J31" s="145"/>
      <c r="K31" s="145"/>
      <c r="L31" s="145"/>
      <c r="M31" s="122" t="s">
        <v>123</v>
      </c>
      <c r="N31" s="122"/>
      <c r="O31" s="146"/>
      <c r="P31" s="146"/>
      <c r="Q31" s="146"/>
      <c r="R31" s="17"/>
      <c r="U31" s="17"/>
      <c r="V31" s="17"/>
      <c r="W31" s="17"/>
      <c r="X31" s="17"/>
    </row>
    <row r="32" spans="1:24" s="4" customFormat="1" ht="13.5" x14ac:dyDescent="0.1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7"/>
      <c r="S32" s="7"/>
      <c r="T32" s="7"/>
      <c r="U32" s="7"/>
      <c r="V32" s="7"/>
      <c r="W32" s="7"/>
      <c r="X32" s="7"/>
    </row>
    <row r="33" spans="1:17" ht="18" customHeight="1" x14ac:dyDescent="0.15">
      <c r="A33" s="132" t="s">
        <v>34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</row>
    <row r="34" spans="1:17" ht="18.75" customHeight="1" x14ac:dyDescent="0.15">
      <c r="A34" s="122" t="s">
        <v>18</v>
      </c>
      <c r="B34" s="122"/>
      <c r="C34" s="133"/>
      <c r="D34" s="134"/>
      <c r="E34" s="135" t="s">
        <v>19</v>
      </c>
      <c r="F34" s="136"/>
      <c r="G34" s="119" t="s">
        <v>104</v>
      </c>
      <c r="H34" s="120"/>
      <c r="I34" s="120"/>
      <c r="J34" s="120"/>
      <c r="K34" s="120"/>
      <c r="L34" s="120"/>
      <c r="M34" s="120"/>
      <c r="N34" s="120"/>
      <c r="O34" s="120"/>
      <c r="P34" s="120"/>
      <c r="Q34" s="121"/>
    </row>
    <row r="35" spans="1:17" ht="22.5" customHeight="1" x14ac:dyDescent="0.15">
      <c r="A35" s="132" t="s">
        <v>20</v>
      </c>
      <c r="B35" s="132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</row>
    <row r="36" spans="1:17" ht="22.5" customHeight="1" x14ac:dyDescent="0.15">
      <c r="A36" s="132" t="s">
        <v>21</v>
      </c>
      <c r="B36" s="132"/>
      <c r="C36" s="129"/>
      <c r="D36" s="130"/>
      <c r="E36" s="130"/>
      <c r="F36" s="131"/>
      <c r="G36" s="135" t="s">
        <v>9</v>
      </c>
      <c r="H36" s="136"/>
      <c r="I36" s="153"/>
      <c r="J36" s="154"/>
      <c r="K36" s="154"/>
      <c r="L36" s="154"/>
      <c r="M36" s="154"/>
      <c r="N36" s="154"/>
      <c r="O36" s="154"/>
      <c r="P36" s="154"/>
      <c r="Q36" s="155"/>
    </row>
    <row r="37" spans="1:17" ht="22.5" customHeight="1" x14ac:dyDescent="0.15">
      <c r="A37" s="132" t="s">
        <v>23</v>
      </c>
      <c r="B37" s="132"/>
      <c r="C37" s="156"/>
      <c r="D37" s="156"/>
      <c r="E37" s="156"/>
      <c r="F37" s="156"/>
      <c r="G37" s="132" t="s">
        <v>32</v>
      </c>
      <c r="H37" s="132"/>
      <c r="I37" s="157"/>
      <c r="J37" s="157"/>
      <c r="K37" s="157"/>
      <c r="L37" s="157"/>
      <c r="M37" s="132" t="s">
        <v>24</v>
      </c>
      <c r="N37" s="132"/>
      <c r="O37" s="158" t="s">
        <v>25</v>
      </c>
      <c r="P37" s="158"/>
      <c r="Q37" s="158"/>
    </row>
    <row r="38" spans="1:17" ht="22.5" customHeight="1" x14ac:dyDescent="0.15">
      <c r="A38" s="115" t="s">
        <v>22</v>
      </c>
      <c r="B38" s="115"/>
      <c r="C38" s="116"/>
      <c r="D38" s="117"/>
      <c r="E38" s="117"/>
      <c r="F38" s="118"/>
      <c r="G38" s="115" t="s">
        <v>75</v>
      </c>
      <c r="H38" s="115"/>
      <c r="I38" s="116"/>
      <c r="J38" s="117"/>
      <c r="K38" s="117"/>
      <c r="L38" s="118"/>
      <c r="M38" s="148" t="s">
        <v>121</v>
      </c>
      <c r="N38" s="149"/>
      <c r="O38" s="150"/>
      <c r="P38" s="151"/>
      <c r="Q38" s="152"/>
    </row>
    <row r="39" spans="1:17" ht="13.5" x14ac:dyDescent="0.15">
      <c r="A39" s="132" t="s">
        <v>35</v>
      </c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</row>
    <row r="40" spans="1:17" ht="18.75" customHeight="1" x14ac:dyDescent="0.15">
      <c r="A40" s="138" t="s">
        <v>36</v>
      </c>
      <c r="B40" s="138"/>
      <c r="C40" s="139" t="s">
        <v>37</v>
      </c>
      <c r="D40" s="139"/>
      <c r="E40" s="139"/>
      <c r="F40" s="139"/>
      <c r="G40" s="139"/>
      <c r="H40" s="139"/>
      <c r="I40" s="139"/>
      <c r="J40" s="139"/>
      <c r="K40" s="139"/>
      <c r="L40" s="139"/>
      <c r="M40" s="140" t="s">
        <v>38</v>
      </c>
      <c r="N40" s="140"/>
      <c r="O40" s="141" t="s">
        <v>39</v>
      </c>
      <c r="P40" s="141"/>
      <c r="Q40" s="141"/>
    </row>
    <row r="41" spans="1:17" ht="22.5" customHeight="1" x14ac:dyDescent="0.15">
      <c r="A41" s="122" t="s">
        <v>30</v>
      </c>
      <c r="B41" s="122"/>
      <c r="C41" s="144"/>
      <c r="D41" s="144"/>
      <c r="E41" s="144"/>
      <c r="F41" s="144"/>
      <c r="G41" s="122" t="s">
        <v>122</v>
      </c>
      <c r="H41" s="122"/>
      <c r="I41" s="145"/>
      <c r="J41" s="145"/>
      <c r="K41" s="145"/>
      <c r="L41" s="145"/>
      <c r="M41" s="122" t="s">
        <v>123</v>
      </c>
      <c r="N41" s="122"/>
      <c r="O41" s="146"/>
      <c r="P41" s="146"/>
      <c r="Q41" s="146"/>
    </row>
    <row r="42" spans="1:17" ht="22.5" customHeight="1" x14ac:dyDescent="0.15">
      <c r="A42" s="147" t="s">
        <v>115</v>
      </c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</row>
    <row r="43" spans="1:17" ht="13.5" x14ac:dyDescent="0.15">
      <c r="A43" s="22"/>
      <c r="B43" s="2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</row>
    <row r="44" spans="1:17" ht="18" customHeight="1" x14ac:dyDescent="0.15">
      <c r="A44" s="142" t="s">
        <v>124</v>
      </c>
      <c r="B44" s="142"/>
      <c r="C44" s="142"/>
      <c r="D44" s="142"/>
      <c r="E44" s="142"/>
      <c r="F44" s="143">
        <f>O28+O38</f>
        <v>0</v>
      </c>
      <c r="G44" s="143"/>
      <c r="H44" s="143"/>
      <c r="I44" s="24"/>
      <c r="J44" s="24"/>
      <c r="K44" s="24"/>
      <c r="L44" s="24"/>
      <c r="M44" s="24"/>
      <c r="N44" s="24"/>
      <c r="O44" s="24"/>
      <c r="P44" s="24"/>
      <c r="Q44" s="24"/>
    </row>
    <row r="45" spans="1:17" ht="18" customHeight="1" x14ac:dyDescent="0.15">
      <c r="A45" s="142" t="s">
        <v>125</v>
      </c>
      <c r="B45" s="142"/>
      <c r="C45" s="142"/>
      <c r="D45" s="142"/>
      <c r="E45" s="142"/>
      <c r="F45" s="143">
        <f>I31+I41</f>
        <v>0</v>
      </c>
      <c r="G45" s="143"/>
      <c r="H45" s="143"/>
    </row>
    <row r="46" spans="1:17" ht="18" customHeight="1" x14ac:dyDescent="0.15">
      <c r="A46" s="142" t="s">
        <v>126</v>
      </c>
      <c r="B46" s="142"/>
      <c r="C46" s="142"/>
      <c r="D46" s="142"/>
      <c r="E46" s="142"/>
      <c r="F46" s="143">
        <f>O31+O41</f>
        <v>0</v>
      </c>
      <c r="G46" s="143"/>
      <c r="H46" s="143"/>
    </row>
    <row r="47" spans="1:17" ht="13.5" x14ac:dyDescent="0.15">
      <c r="A47" s="23"/>
    </row>
  </sheetData>
  <mergeCells count="112">
    <mergeCell ref="I10:K10"/>
    <mergeCell ref="L10:N10"/>
    <mergeCell ref="L1:M1"/>
    <mergeCell ref="C17:E17"/>
    <mergeCell ref="C16:E16"/>
    <mergeCell ref="C15:E15"/>
    <mergeCell ref="C14:E14"/>
    <mergeCell ref="F14:Q14"/>
    <mergeCell ref="C7:G7"/>
    <mergeCell ref="J9:L9"/>
    <mergeCell ref="M9:N9"/>
    <mergeCell ref="O9:Q9"/>
    <mergeCell ref="J7:Q8"/>
    <mergeCell ref="H7:I8"/>
    <mergeCell ref="C8:G8"/>
    <mergeCell ref="A3:Q3"/>
    <mergeCell ref="H5:J5"/>
    <mergeCell ref="A7:B8"/>
    <mergeCell ref="K5:Q5"/>
    <mergeCell ref="N1:Q1"/>
    <mergeCell ref="A9:B9"/>
    <mergeCell ref="C9:G9"/>
    <mergeCell ref="H9:I9"/>
    <mergeCell ref="A10:C10"/>
    <mergeCell ref="F10:H10"/>
    <mergeCell ref="I27:L27"/>
    <mergeCell ref="A29:Q29"/>
    <mergeCell ref="A28:B28"/>
    <mergeCell ref="A27:B27"/>
    <mergeCell ref="C27:F27"/>
    <mergeCell ref="O28:Q28"/>
    <mergeCell ref="G26:H26"/>
    <mergeCell ref="A26:B26"/>
    <mergeCell ref="M28:N28"/>
    <mergeCell ref="M27:N27"/>
    <mergeCell ref="O27:Q27"/>
    <mergeCell ref="C26:F26"/>
    <mergeCell ref="I26:Q26"/>
    <mergeCell ref="F15:Q15"/>
    <mergeCell ref="F17:Q17"/>
    <mergeCell ref="A24:B24"/>
    <mergeCell ref="A14:B17"/>
    <mergeCell ref="C24:D24"/>
    <mergeCell ref="A23:Q23"/>
    <mergeCell ref="G24:Q24"/>
    <mergeCell ref="E24:F24"/>
    <mergeCell ref="D10:E10"/>
    <mergeCell ref="O10:Q10"/>
    <mergeCell ref="C38:F38"/>
    <mergeCell ref="G38:H38"/>
    <mergeCell ref="I38:L38"/>
    <mergeCell ref="A25:B25"/>
    <mergeCell ref="A39:Q39"/>
    <mergeCell ref="A31:B31"/>
    <mergeCell ref="G31:H31"/>
    <mergeCell ref="C31:F31"/>
    <mergeCell ref="I31:L31"/>
    <mergeCell ref="M31:N31"/>
    <mergeCell ref="O31:Q31"/>
    <mergeCell ref="M38:N38"/>
    <mergeCell ref="O38:Q38"/>
    <mergeCell ref="A38:B38"/>
    <mergeCell ref="A35:B35"/>
    <mergeCell ref="C35:Q35"/>
    <mergeCell ref="G36:H36"/>
    <mergeCell ref="I36:Q36"/>
    <mergeCell ref="A37:B37"/>
    <mergeCell ref="C37:F37"/>
    <mergeCell ref="G37:H37"/>
    <mergeCell ref="I37:L37"/>
    <mergeCell ref="M37:N37"/>
    <mergeCell ref="O37:Q37"/>
    <mergeCell ref="A46:E46"/>
    <mergeCell ref="F46:H46"/>
    <mergeCell ref="C41:F41"/>
    <mergeCell ref="G41:H41"/>
    <mergeCell ref="I41:L41"/>
    <mergeCell ref="M41:N41"/>
    <mergeCell ref="O41:Q41"/>
    <mergeCell ref="C40:L40"/>
    <mergeCell ref="M40:N40"/>
    <mergeCell ref="O40:Q40"/>
    <mergeCell ref="A41:B41"/>
    <mergeCell ref="A40:B40"/>
    <mergeCell ref="A45:E45"/>
    <mergeCell ref="F45:H45"/>
    <mergeCell ref="A44:E44"/>
    <mergeCell ref="F44:H44"/>
    <mergeCell ref="A42:Q42"/>
    <mergeCell ref="C36:F36"/>
    <mergeCell ref="A33:Q33"/>
    <mergeCell ref="C34:D34"/>
    <mergeCell ref="E34:F34"/>
    <mergeCell ref="C25:Q25"/>
    <mergeCell ref="G27:H27"/>
    <mergeCell ref="A30:B30"/>
    <mergeCell ref="C30:L30"/>
    <mergeCell ref="M30:N30"/>
    <mergeCell ref="O30:Q30"/>
    <mergeCell ref="A36:B36"/>
    <mergeCell ref="A12:B12"/>
    <mergeCell ref="A11:B11"/>
    <mergeCell ref="C11:Q11"/>
    <mergeCell ref="C12:Q12"/>
    <mergeCell ref="F16:Q16"/>
    <mergeCell ref="G28:H28"/>
    <mergeCell ref="C28:F28"/>
    <mergeCell ref="I28:L28"/>
    <mergeCell ref="G34:Q34"/>
    <mergeCell ref="A34:B34"/>
    <mergeCell ref="A13:E13"/>
    <mergeCell ref="F13:Q13"/>
  </mergeCells>
  <phoneticPr fontId="1"/>
  <hyperlinks>
    <hyperlink ref="A19" r:id="rId1"/>
  </hyperlinks>
  <printOptions horizontalCentered="1"/>
  <pageMargins left="0.6692913385826772" right="0.23622047244094491" top="0.74803149606299213" bottom="0.55118110236220474" header="0.31496062992125984" footer="0.31496062992125984"/>
  <pageSetup paperSize="9" scale="9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5"/>
  <sheetViews>
    <sheetView showZeros="0" view="pageBreakPreview" topLeftCell="A7" zoomScale="75" zoomScaleNormal="75" zoomScaleSheetLayoutView="75" workbookViewId="0">
      <selection activeCell="C38" sqref="C38:C39"/>
    </sheetView>
  </sheetViews>
  <sheetFormatPr defaultColWidth="5.625" defaultRowHeight="18" customHeight="1" x14ac:dyDescent="0.15"/>
  <cols>
    <col min="1" max="2" width="5.625" style="1" customWidth="1"/>
    <col min="3" max="16384" width="5.625" style="1"/>
  </cols>
  <sheetData>
    <row r="1" spans="1:18" ht="18" customHeight="1" x14ac:dyDescent="0.15">
      <c r="A1" s="9" t="s">
        <v>118</v>
      </c>
      <c r="B1" s="9"/>
      <c r="C1" s="9"/>
      <c r="D1" s="25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13.5" x14ac:dyDescent="0.15">
      <c r="A2" s="132" t="s">
        <v>34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</row>
    <row r="3" spans="1:18" ht="17.25" customHeight="1" x14ac:dyDescent="0.15">
      <c r="A3" s="122" t="s">
        <v>18</v>
      </c>
      <c r="B3" s="122"/>
      <c r="C3" s="133"/>
      <c r="D3" s="134"/>
      <c r="E3" s="122" t="s">
        <v>48</v>
      </c>
      <c r="F3" s="122"/>
      <c r="G3" s="194"/>
      <c r="H3" s="195"/>
      <c r="I3" s="135" t="s">
        <v>19</v>
      </c>
      <c r="J3" s="136"/>
      <c r="K3" s="119" t="s">
        <v>49</v>
      </c>
      <c r="L3" s="120"/>
      <c r="M3" s="120"/>
      <c r="N3" s="120"/>
      <c r="O3" s="120"/>
      <c r="P3" s="120"/>
      <c r="Q3" s="121"/>
    </row>
    <row r="4" spans="1:18" ht="18.75" customHeight="1" x14ac:dyDescent="0.15">
      <c r="A4" s="132" t="s">
        <v>20</v>
      </c>
      <c r="B4" s="132"/>
      <c r="C4" s="153"/>
      <c r="D4" s="154"/>
      <c r="E4" s="154"/>
      <c r="F4" s="154"/>
      <c r="G4" s="154"/>
      <c r="H4" s="154"/>
      <c r="I4" s="154"/>
      <c r="J4" s="154"/>
      <c r="K4" s="154"/>
      <c r="L4" s="155"/>
      <c r="M4" s="203" t="s">
        <v>44</v>
      </c>
      <c r="N4" s="203"/>
      <c r="O4" s="204"/>
      <c r="P4" s="205"/>
      <c r="Q4" s="206"/>
    </row>
    <row r="5" spans="1:18" ht="18.75" customHeight="1" x14ac:dyDescent="0.15">
      <c r="A5" s="132" t="s">
        <v>41</v>
      </c>
      <c r="B5" s="132"/>
      <c r="C5" s="129"/>
      <c r="D5" s="130"/>
      <c r="E5" s="130"/>
      <c r="F5" s="131"/>
      <c r="G5" s="148" t="s">
        <v>42</v>
      </c>
      <c r="H5" s="149"/>
      <c r="I5" s="129"/>
      <c r="J5" s="130"/>
      <c r="K5" s="130"/>
      <c r="L5" s="130"/>
      <c r="M5" s="130"/>
      <c r="N5" s="130"/>
      <c r="O5" s="130"/>
      <c r="P5" s="130"/>
      <c r="Q5" s="131"/>
    </row>
    <row r="6" spans="1:18" ht="18.75" customHeight="1" thickBot="1" x14ac:dyDescent="0.2">
      <c r="A6" s="115" t="s">
        <v>22</v>
      </c>
      <c r="B6" s="115"/>
      <c r="C6" s="116"/>
      <c r="D6" s="117"/>
      <c r="E6" s="117"/>
      <c r="F6" s="118"/>
      <c r="G6" s="115" t="s">
        <v>75</v>
      </c>
      <c r="H6" s="115"/>
      <c r="I6" s="116"/>
      <c r="J6" s="117"/>
      <c r="K6" s="117"/>
      <c r="L6" s="118"/>
      <c r="M6" s="148" t="s">
        <v>121</v>
      </c>
      <c r="N6" s="149"/>
      <c r="O6" s="150"/>
      <c r="P6" s="151"/>
      <c r="Q6" s="152"/>
    </row>
    <row r="7" spans="1:18" ht="14.25" thickTop="1" x14ac:dyDescent="0.15">
      <c r="A7" s="207" t="s">
        <v>35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</row>
    <row r="8" spans="1:18" ht="17.25" customHeight="1" x14ac:dyDescent="0.15">
      <c r="A8" s="138" t="s">
        <v>36</v>
      </c>
      <c r="B8" s="138"/>
      <c r="C8" s="139" t="s">
        <v>43</v>
      </c>
      <c r="D8" s="139"/>
      <c r="E8" s="139"/>
      <c r="F8" s="139"/>
      <c r="G8" s="139"/>
      <c r="H8" s="139"/>
      <c r="I8" s="139"/>
      <c r="J8" s="139"/>
      <c r="K8" s="139"/>
      <c r="L8" s="139"/>
      <c r="M8" s="140" t="s">
        <v>38</v>
      </c>
      <c r="N8" s="140"/>
      <c r="O8" s="141" t="s">
        <v>39</v>
      </c>
      <c r="P8" s="141"/>
      <c r="Q8" s="141"/>
    </row>
    <row r="9" spans="1:18" ht="18.75" customHeight="1" x14ac:dyDescent="0.15">
      <c r="A9" s="122" t="s">
        <v>40</v>
      </c>
      <c r="B9" s="122"/>
      <c r="C9" s="144"/>
      <c r="D9" s="144"/>
      <c r="E9" s="144"/>
      <c r="F9" s="144"/>
      <c r="G9" s="122" t="s">
        <v>122</v>
      </c>
      <c r="H9" s="122"/>
      <c r="I9" s="145"/>
      <c r="J9" s="145"/>
      <c r="K9" s="145"/>
      <c r="L9" s="145"/>
      <c r="M9" s="122" t="s">
        <v>123</v>
      </c>
      <c r="N9" s="122"/>
      <c r="O9" s="145"/>
      <c r="P9" s="145"/>
      <c r="Q9" s="145"/>
    </row>
    <row r="10" spans="1:18" ht="19.5" customHeight="1" x14ac:dyDescent="0.15">
      <c r="A10" s="9"/>
      <c r="B10" s="9"/>
      <c r="C10" s="9"/>
      <c r="D10" s="25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8" ht="13.5" x14ac:dyDescent="0.15">
      <c r="A11" s="132" t="s">
        <v>34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</row>
    <row r="12" spans="1:18" ht="17.25" customHeight="1" x14ac:dyDescent="0.15">
      <c r="A12" s="122" t="s">
        <v>18</v>
      </c>
      <c r="B12" s="122"/>
      <c r="C12" s="133"/>
      <c r="D12" s="134"/>
      <c r="E12" s="122" t="s">
        <v>48</v>
      </c>
      <c r="F12" s="122"/>
      <c r="G12" s="194"/>
      <c r="H12" s="195"/>
      <c r="I12" s="135" t="s">
        <v>19</v>
      </c>
      <c r="J12" s="136"/>
      <c r="K12" s="119" t="s">
        <v>49</v>
      </c>
      <c r="L12" s="120"/>
      <c r="M12" s="120"/>
      <c r="N12" s="120"/>
      <c r="O12" s="120"/>
      <c r="P12" s="120"/>
      <c r="Q12" s="121"/>
    </row>
    <row r="13" spans="1:18" ht="18.75" customHeight="1" x14ac:dyDescent="0.15">
      <c r="A13" s="132" t="s">
        <v>20</v>
      </c>
      <c r="B13" s="132"/>
      <c r="C13" s="153"/>
      <c r="D13" s="154"/>
      <c r="E13" s="154"/>
      <c r="F13" s="154"/>
      <c r="G13" s="154"/>
      <c r="H13" s="154"/>
      <c r="I13" s="154"/>
      <c r="J13" s="154"/>
      <c r="K13" s="154"/>
      <c r="L13" s="155"/>
      <c r="M13" s="203" t="s">
        <v>44</v>
      </c>
      <c r="N13" s="203"/>
      <c r="O13" s="204"/>
      <c r="P13" s="205"/>
      <c r="Q13" s="206"/>
    </row>
    <row r="14" spans="1:18" ht="18.75" customHeight="1" x14ac:dyDescent="0.15">
      <c r="A14" s="132" t="s">
        <v>41</v>
      </c>
      <c r="B14" s="132"/>
      <c r="C14" s="129"/>
      <c r="D14" s="130"/>
      <c r="E14" s="130"/>
      <c r="F14" s="131"/>
      <c r="G14" s="148" t="s">
        <v>42</v>
      </c>
      <c r="H14" s="149"/>
      <c r="I14" s="129"/>
      <c r="J14" s="130"/>
      <c r="K14" s="130"/>
      <c r="L14" s="130"/>
      <c r="M14" s="130"/>
      <c r="N14" s="130"/>
      <c r="O14" s="130"/>
      <c r="P14" s="130"/>
      <c r="Q14" s="131"/>
    </row>
    <row r="15" spans="1:18" ht="18.75" customHeight="1" thickBot="1" x14ac:dyDescent="0.2">
      <c r="A15" s="115" t="s">
        <v>22</v>
      </c>
      <c r="B15" s="115"/>
      <c r="C15" s="116"/>
      <c r="D15" s="117"/>
      <c r="E15" s="117"/>
      <c r="F15" s="118"/>
      <c r="G15" s="115" t="s">
        <v>75</v>
      </c>
      <c r="H15" s="115"/>
      <c r="I15" s="116"/>
      <c r="J15" s="117"/>
      <c r="K15" s="117"/>
      <c r="L15" s="118"/>
      <c r="M15" s="148" t="s">
        <v>121</v>
      </c>
      <c r="N15" s="149"/>
      <c r="O15" s="150"/>
      <c r="P15" s="151"/>
      <c r="Q15" s="152"/>
    </row>
    <row r="16" spans="1:18" ht="14.25" thickTop="1" x14ac:dyDescent="0.15">
      <c r="A16" s="207" t="s">
        <v>35</v>
      </c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</row>
    <row r="17" spans="1:31" ht="17.25" customHeight="1" x14ac:dyDescent="0.15">
      <c r="A17" s="138" t="s">
        <v>36</v>
      </c>
      <c r="B17" s="138"/>
      <c r="C17" s="139" t="s">
        <v>43</v>
      </c>
      <c r="D17" s="139"/>
      <c r="E17" s="139"/>
      <c r="F17" s="139"/>
      <c r="G17" s="139"/>
      <c r="H17" s="139"/>
      <c r="I17" s="139"/>
      <c r="J17" s="139"/>
      <c r="K17" s="139"/>
      <c r="L17" s="139"/>
      <c r="M17" s="140" t="s">
        <v>38</v>
      </c>
      <c r="N17" s="140"/>
      <c r="O17" s="141" t="s">
        <v>39</v>
      </c>
      <c r="P17" s="141"/>
      <c r="Q17" s="141"/>
    </row>
    <row r="18" spans="1:31" ht="18.75" customHeight="1" x14ac:dyDescent="0.15">
      <c r="A18" s="122" t="s">
        <v>30</v>
      </c>
      <c r="B18" s="122"/>
      <c r="C18" s="144"/>
      <c r="D18" s="144"/>
      <c r="E18" s="144"/>
      <c r="F18" s="144"/>
      <c r="G18" s="122" t="s">
        <v>122</v>
      </c>
      <c r="H18" s="122"/>
      <c r="I18" s="145"/>
      <c r="J18" s="145"/>
      <c r="K18" s="145"/>
      <c r="L18" s="145"/>
      <c r="M18" s="122" t="s">
        <v>123</v>
      </c>
      <c r="N18" s="122"/>
      <c r="O18" s="145"/>
      <c r="P18" s="145"/>
      <c r="Q18" s="145"/>
    </row>
    <row r="19" spans="1:31" ht="19.5" customHeight="1" x14ac:dyDescent="0.15">
      <c r="A19" s="9"/>
      <c r="B19" s="9"/>
      <c r="C19" s="9"/>
      <c r="D19" s="25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31" ht="13.5" x14ac:dyDescent="0.15">
      <c r="A20" s="132" t="s">
        <v>34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</row>
    <row r="21" spans="1:31" ht="18" customHeight="1" x14ac:dyDescent="0.15">
      <c r="A21" s="122" t="s">
        <v>18</v>
      </c>
      <c r="B21" s="122"/>
      <c r="C21" s="133"/>
      <c r="D21" s="134"/>
      <c r="E21" s="122" t="s">
        <v>48</v>
      </c>
      <c r="F21" s="122"/>
      <c r="G21" s="194"/>
      <c r="H21" s="195"/>
      <c r="I21" s="135" t="s">
        <v>19</v>
      </c>
      <c r="J21" s="136"/>
      <c r="K21" s="119" t="s">
        <v>49</v>
      </c>
      <c r="L21" s="120"/>
      <c r="M21" s="120"/>
      <c r="N21" s="120"/>
      <c r="O21" s="120"/>
      <c r="P21" s="120"/>
      <c r="Q21" s="121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ht="18.75" customHeight="1" x14ac:dyDescent="0.15">
      <c r="A22" s="132" t="s">
        <v>20</v>
      </c>
      <c r="B22" s="132"/>
      <c r="C22" s="153"/>
      <c r="D22" s="154"/>
      <c r="E22" s="154"/>
      <c r="F22" s="154"/>
      <c r="G22" s="154"/>
      <c r="H22" s="154"/>
      <c r="I22" s="154"/>
      <c r="J22" s="154"/>
      <c r="K22" s="154"/>
      <c r="L22" s="155"/>
      <c r="M22" s="203" t="s">
        <v>44</v>
      </c>
      <c r="N22" s="203"/>
      <c r="O22" s="204"/>
      <c r="P22" s="205"/>
      <c r="Q22" s="206"/>
    </row>
    <row r="23" spans="1:31" ht="18.75" customHeight="1" x14ac:dyDescent="0.15">
      <c r="A23" s="132" t="s">
        <v>41</v>
      </c>
      <c r="B23" s="132"/>
      <c r="C23" s="129"/>
      <c r="D23" s="130"/>
      <c r="E23" s="130"/>
      <c r="F23" s="131"/>
      <c r="G23" s="148" t="s">
        <v>42</v>
      </c>
      <c r="H23" s="149"/>
      <c r="I23" s="129"/>
      <c r="J23" s="130"/>
      <c r="K23" s="130"/>
      <c r="L23" s="130"/>
      <c r="M23" s="130"/>
      <c r="N23" s="130"/>
      <c r="O23" s="130"/>
      <c r="P23" s="130"/>
      <c r="Q23" s="131"/>
    </row>
    <row r="24" spans="1:31" ht="18.75" customHeight="1" thickBot="1" x14ac:dyDescent="0.2">
      <c r="A24" s="115" t="s">
        <v>22</v>
      </c>
      <c r="B24" s="115"/>
      <c r="C24" s="116"/>
      <c r="D24" s="117"/>
      <c r="E24" s="117"/>
      <c r="F24" s="118"/>
      <c r="G24" s="115" t="s">
        <v>75</v>
      </c>
      <c r="H24" s="115"/>
      <c r="I24" s="116"/>
      <c r="J24" s="117"/>
      <c r="K24" s="117"/>
      <c r="L24" s="118"/>
      <c r="M24" s="148" t="s">
        <v>121</v>
      </c>
      <c r="N24" s="149"/>
      <c r="O24" s="150"/>
      <c r="P24" s="151"/>
      <c r="Q24" s="152"/>
    </row>
    <row r="25" spans="1:31" ht="14.25" thickTop="1" x14ac:dyDescent="0.15">
      <c r="A25" s="207" t="s">
        <v>35</v>
      </c>
      <c r="B25" s="207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</row>
    <row r="26" spans="1:31" ht="18" customHeight="1" x14ac:dyDescent="0.15">
      <c r="A26" s="138" t="s">
        <v>36</v>
      </c>
      <c r="B26" s="138"/>
      <c r="C26" s="139" t="s">
        <v>43</v>
      </c>
      <c r="D26" s="139"/>
      <c r="E26" s="139"/>
      <c r="F26" s="139"/>
      <c r="G26" s="139"/>
      <c r="H26" s="139"/>
      <c r="I26" s="139"/>
      <c r="J26" s="139"/>
      <c r="K26" s="139"/>
      <c r="L26" s="139"/>
      <c r="M26" s="140" t="s">
        <v>38</v>
      </c>
      <c r="N26" s="140"/>
      <c r="O26" s="141" t="s">
        <v>39</v>
      </c>
      <c r="P26" s="141"/>
      <c r="Q26" s="141"/>
    </row>
    <row r="27" spans="1:31" ht="18.75" customHeight="1" x14ac:dyDescent="0.15">
      <c r="A27" s="122" t="s">
        <v>30</v>
      </c>
      <c r="B27" s="122"/>
      <c r="C27" s="144"/>
      <c r="D27" s="144"/>
      <c r="E27" s="144"/>
      <c r="F27" s="144"/>
      <c r="G27" s="122" t="s">
        <v>122</v>
      </c>
      <c r="H27" s="122"/>
      <c r="I27" s="145"/>
      <c r="J27" s="145"/>
      <c r="K27" s="145"/>
      <c r="L27" s="145"/>
      <c r="M27" s="122" t="s">
        <v>123</v>
      </c>
      <c r="N27" s="122"/>
      <c r="O27" s="145"/>
      <c r="P27" s="145"/>
      <c r="Q27" s="145"/>
    </row>
    <row r="28" spans="1:31" ht="18.75" customHeight="1" x14ac:dyDescent="0.15">
      <c r="A28" s="147" t="s">
        <v>116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</row>
    <row r="29" spans="1:31" ht="13.5" x14ac:dyDescent="0.15">
      <c r="A29" s="23"/>
    </row>
    <row r="30" spans="1:31" ht="18" customHeight="1" x14ac:dyDescent="0.15">
      <c r="A30" s="142" t="s">
        <v>127</v>
      </c>
      <c r="B30" s="142"/>
      <c r="C30" s="142"/>
      <c r="D30" s="142"/>
      <c r="E30" s="142"/>
      <c r="F30" s="142" t="s">
        <v>128</v>
      </c>
      <c r="G30" s="142"/>
      <c r="H30" s="142"/>
      <c r="I30" s="142"/>
      <c r="J30" s="142"/>
      <c r="K30" s="142" t="s">
        <v>129</v>
      </c>
      <c r="L30" s="142"/>
      <c r="M30" s="142"/>
      <c r="N30" s="142"/>
      <c r="O30" s="142"/>
      <c r="P30" s="142"/>
    </row>
    <row r="31" spans="1:31" ht="18" customHeight="1" x14ac:dyDescent="0.15">
      <c r="A31" s="212">
        <f>O6+O15+O24</f>
        <v>0</v>
      </c>
      <c r="B31" s="213"/>
      <c r="C31" s="213"/>
      <c r="D31" s="213"/>
      <c r="E31" s="213"/>
      <c r="F31" s="212">
        <f>I9+I18+I27</f>
        <v>0</v>
      </c>
      <c r="G31" s="213"/>
      <c r="H31" s="213"/>
      <c r="I31" s="213"/>
      <c r="J31" s="213"/>
      <c r="K31" s="212">
        <f>O9+O18+O27</f>
        <v>0</v>
      </c>
      <c r="L31" s="213"/>
      <c r="M31" s="213"/>
      <c r="N31" s="213"/>
      <c r="O31" s="213"/>
      <c r="P31" s="213"/>
      <c r="Q31" s="30"/>
    </row>
    <row r="32" spans="1:31" ht="13.5" x14ac:dyDescent="0.1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30"/>
      <c r="Q32" s="30"/>
    </row>
    <row r="33" spans="1:17" ht="18" customHeight="1" x14ac:dyDescent="0.15">
      <c r="A33" s="9" t="s">
        <v>119</v>
      </c>
      <c r="B33" s="9"/>
      <c r="C33" s="9"/>
      <c r="D33" s="9"/>
      <c r="E33" s="9"/>
      <c r="F33" s="9"/>
      <c r="G33" s="9"/>
      <c r="H33" s="9"/>
      <c r="I33" s="25"/>
      <c r="J33" s="9"/>
      <c r="K33" s="9"/>
      <c r="L33" s="9"/>
      <c r="M33" s="9"/>
      <c r="N33" s="9"/>
      <c r="O33" s="9"/>
      <c r="P33" s="9"/>
      <c r="Q33" s="9"/>
    </row>
    <row r="34" spans="1:17" ht="18" customHeight="1" x14ac:dyDescent="0.15">
      <c r="A34" s="132" t="s">
        <v>28</v>
      </c>
      <c r="B34" s="231" t="s">
        <v>4</v>
      </c>
      <c r="C34" s="232" t="s">
        <v>138</v>
      </c>
      <c r="D34" s="214" t="s">
        <v>46</v>
      </c>
      <c r="E34" s="215"/>
      <c r="F34" s="215"/>
      <c r="G34" s="216"/>
      <c r="H34" s="210" t="s">
        <v>9</v>
      </c>
      <c r="I34" s="210"/>
      <c r="J34" s="211" t="s">
        <v>31</v>
      </c>
      <c r="K34" s="122" t="s">
        <v>30</v>
      </c>
      <c r="L34" s="122"/>
      <c r="M34" s="122" t="s">
        <v>130</v>
      </c>
      <c r="N34" s="122"/>
      <c r="O34" s="208" t="s">
        <v>131</v>
      </c>
      <c r="P34" s="208"/>
      <c r="Q34" s="208"/>
    </row>
    <row r="35" spans="1:17" ht="18" customHeight="1" x14ac:dyDescent="0.15">
      <c r="A35" s="132"/>
      <c r="B35" s="231"/>
      <c r="C35" s="232"/>
      <c r="D35" s="209" t="s">
        <v>29</v>
      </c>
      <c r="E35" s="209"/>
      <c r="F35" s="209"/>
      <c r="G35" s="209"/>
      <c r="H35" s="210"/>
      <c r="I35" s="210"/>
      <c r="J35" s="211"/>
      <c r="K35" s="122"/>
      <c r="L35" s="122"/>
      <c r="M35" s="122"/>
      <c r="N35" s="122"/>
      <c r="O35" s="208"/>
      <c r="P35" s="208"/>
      <c r="Q35" s="208"/>
    </row>
    <row r="36" spans="1:17" ht="18" customHeight="1" x14ac:dyDescent="0.15">
      <c r="A36" s="202"/>
      <c r="B36" s="199"/>
      <c r="C36" s="199"/>
      <c r="D36" s="200"/>
      <c r="E36" s="200"/>
      <c r="F36" s="200"/>
      <c r="G36" s="200"/>
      <c r="H36" s="141"/>
      <c r="I36" s="141"/>
      <c r="J36" s="199"/>
      <c r="K36" s="201"/>
      <c r="L36" s="201"/>
      <c r="M36" s="229"/>
      <c r="N36" s="229"/>
      <c r="O36" s="227"/>
      <c r="P36" s="227"/>
      <c r="Q36" s="227"/>
    </row>
    <row r="37" spans="1:17" ht="18" customHeight="1" x14ac:dyDescent="0.15">
      <c r="A37" s="202"/>
      <c r="B37" s="199"/>
      <c r="C37" s="199"/>
      <c r="D37" s="230" t="s">
        <v>61</v>
      </c>
      <c r="E37" s="230"/>
      <c r="F37" s="230"/>
      <c r="G37" s="230"/>
      <c r="H37" s="141"/>
      <c r="I37" s="141"/>
      <c r="J37" s="199"/>
      <c r="K37" s="201"/>
      <c r="L37" s="201"/>
      <c r="M37" s="229"/>
      <c r="N37" s="229"/>
      <c r="O37" s="227"/>
      <c r="P37" s="227"/>
      <c r="Q37" s="227"/>
    </row>
    <row r="38" spans="1:17" ht="18" customHeight="1" x14ac:dyDescent="0.15">
      <c r="A38" s="202"/>
      <c r="B38" s="199"/>
      <c r="C38" s="199"/>
      <c r="D38" s="200"/>
      <c r="E38" s="200"/>
      <c r="F38" s="200"/>
      <c r="G38" s="200"/>
      <c r="H38" s="141"/>
      <c r="I38" s="141"/>
      <c r="J38" s="199"/>
      <c r="K38" s="201"/>
      <c r="L38" s="201"/>
      <c r="M38" s="229"/>
      <c r="N38" s="229"/>
      <c r="O38" s="227"/>
      <c r="P38" s="227"/>
      <c r="Q38" s="227"/>
    </row>
    <row r="39" spans="1:17" ht="18" customHeight="1" x14ac:dyDescent="0.15">
      <c r="A39" s="202"/>
      <c r="B39" s="199"/>
      <c r="C39" s="199"/>
      <c r="D39" s="230" t="s">
        <v>61</v>
      </c>
      <c r="E39" s="230"/>
      <c r="F39" s="230"/>
      <c r="G39" s="230"/>
      <c r="H39" s="141"/>
      <c r="I39" s="141"/>
      <c r="J39" s="199"/>
      <c r="K39" s="201"/>
      <c r="L39" s="201"/>
      <c r="M39" s="229"/>
      <c r="N39" s="229"/>
      <c r="O39" s="227"/>
      <c r="P39" s="227"/>
      <c r="Q39" s="227"/>
    </row>
    <row r="40" spans="1:17" ht="18" customHeight="1" x14ac:dyDescent="0.15">
      <c r="A40" s="132" t="s">
        <v>47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228">
        <f>SUM(M36:N39)</f>
        <v>0</v>
      </c>
      <c r="N40" s="228"/>
      <c r="O40" s="228">
        <f>SUM(O36:Q39)</f>
        <v>0</v>
      </c>
      <c r="P40" s="228"/>
      <c r="Q40" s="228"/>
    </row>
    <row r="41" spans="1:17" ht="18.75" customHeight="1" x14ac:dyDescent="0.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7" ht="18.75" customHeight="1" thickBot="1" x14ac:dyDescent="0.2">
      <c r="A42" s="9" t="s">
        <v>50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17" ht="18" customHeight="1" x14ac:dyDescent="0.15">
      <c r="A43" s="218" t="s">
        <v>132</v>
      </c>
      <c r="B43" s="217"/>
      <c r="C43" s="217"/>
      <c r="D43" s="217" t="s">
        <v>133</v>
      </c>
      <c r="E43" s="217"/>
      <c r="F43" s="217"/>
      <c r="G43" s="233" t="s">
        <v>134</v>
      </c>
      <c r="H43" s="233"/>
      <c r="I43" s="234"/>
      <c r="J43" s="31"/>
      <c r="L43" s="225"/>
      <c r="M43" s="225"/>
      <c r="N43" s="225"/>
      <c r="O43" s="225"/>
      <c r="P43" s="225"/>
      <c r="Q43" s="225"/>
    </row>
    <row r="44" spans="1:17" ht="18" customHeight="1" thickBot="1" x14ac:dyDescent="0.2">
      <c r="A44" s="223">
        <f>SUM('1ページ'!F44:H44,'2ページ'!A31:B31)</f>
        <v>0</v>
      </c>
      <c r="B44" s="220"/>
      <c r="C44" s="222"/>
      <c r="D44" s="219">
        <f>SUM('1ページ'!F45:H45,'2ページ'!F31:G31,'2ページ'!M40:N40)</f>
        <v>0</v>
      </c>
      <c r="E44" s="220"/>
      <c r="F44" s="222"/>
      <c r="G44" s="219">
        <f>SUM('1ページ'!F46:H46,'2ページ'!K31:L31,'2ページ'!O40:Q40)</f>
        <v>0</v>
      </c>
      <c r="H44" s="220"/>
      <c r="I44" s="221"/>
      <c r="J44" s="33"/>
      <c r="K44" s="34"/>
      <c r="L44" s="226"/>
      <c r="M44" s="226"/>
      <c r="N44" s="226"/>
      <c r="O44" s="224"/>
      <c r="P44" s="224"/>
      <c r="Q44" s="224"/>
    </row>
    <row r="45" spans="1:17" ht="13.5" x14ac:dyDescent="0.15"/>
  </sheetData>
  <mergeCells count="146">
    <mergeCell ref="A43:C43"/>
    <mergeCell ref="M26:N26"/>
    <mergeCell ref="G44:I44"/>
    <mergeCell ref="D44:F44"/>
    <mergeCell ref="A44:C44"/>
    <mergeCell ref="O44:Q44"/>
    <mergeCell ref="O43:Q43"/>
    <mergeCell ref="L44:N44"/>
    <mergeCell ref="L43:N43"/>
    <mergeCell ref="O36:Q37"/>
    <mergeCell ref="M34:N35"/>
    <mergeCell ref="M40:N40"/>
    <mergeCell ref="O40:Q40"/>
    <mergeCell ref="J38:J39"/>
    <mergeCell ref="K38:L39"/>
    <mergeCell ref="M38:N39"/>
    <mergeCell ref="O38:Q39"/>
    <mergeCell ref="D39:G39"/>
    <mergeCell ref="A38:A39"/>
    <mergeCell ref="M36:N37"/>
    <mergeCell ref="D37:G37"/>
    <mergeCell ref="B34:B35"/>
    <mergeCell ref="C34:C35"/>
    <mergeCell ref="G43:I43"/>
    <mergeCell ref="D43:F43"/>
    <mergeCell ref="A7:Q7"/>
    <mergeCell ref="A8:B8"/>
    <mergeCell ref="C8:L8"/>
    <mergeCell ref="M8:N8"/>
    <mergeCell ref="O8:Q8"/>
    <mergeCell ref="I6:L6"/>
    <mergeCell ref="I12:J12"/>
    <mergeCell ref="K12:Q12"/>
    <mergeCell ref="O18:Q18"/>
    <mergeCell ref="O17:Q17"/>
    <mergeCell ref="A15:B15"/>
    <mergeCell ref="M15:N15"/>
    <mergeCell ref="O15:Q15"/>
    <mergeCell ref="A16:Q16"/>
    <mergeCell ref="A18:B18"/>
    <mergeCell ref="C18:F18"/>
    <mergeCell ref="A13:B13"/>
    <mergeCell ref="C13:L13"/>
    <mergeCell ref="M13:N13"/>
    <mergeCell ref="O13:Q13"/>
    <mergeCell ref="A14:B14"/>
    <mergeCell ref="C6:F6"/>
    <mergeCell ref="G6:H6"/>
    <mergeCell ref="I5:Q5"/>
    <mergeCell ref="M6:N6"/>
    <mergeCell ref="O6:Q6"/>
    <mergeCell ref="A5:B5"/>
    <mergeCell ref="C5:F5"/>
    <mergeCell ref="G5:H5"/>
    <mergeCell ref="A6:B6"/>
    <mergeCell ref="A11:Q11"/>
    <mergeCell ref="A12:B12"/>
    <mergeCell ref="C12:D12"/>
    <mergeCell ref="E12:F12"/>
    <mergeCell ref="O9:Q9"/>
    <mergeCell ref="A9:B9"/>
    <mergeCell ref="C9:F9"/>
    <mergeCell ref="G9:H9"/>
    <mergeCell ref="I9:L9"/>
    <mergeCell ref="M9:N9"/>
    <mergeCell ref="G12:H12"/>
    <mergeCell ref="A2:Q2"/>
    <mergeCell ref="A3:B3"/>
    <mergeCell ref="C3:D3"/>
    <mergeCell ref="E3:F3"/>
    <mergeCell ref="A4:B4"/>
    <mergeCell ref="C4:L4"/>
    <mergeCell ref="M4:N4"/>
    <mergeCell ref="O4:Q4"/>
    <mergeCell ref="G3:H3"/>
    <mergeCell ref="I3:J3"/>
    <mergeCell ref="K3:Q3"/>
    <mergeCell ref="A25:Q25"/>
    <mergeCell ref="O27:Q27"/>
    <mergeCell ref="A27:B27"/>
    <mergeCell ref="C27:F27"/>
    <mergeCell ref="G27:H27"/>
    <mergeCell ref="I27:L27"/>
    <mergeCell ref="M27:N27"/>
    <mergeCell ref="O34:Q35"/>
    <mergeCell ref="D35:G35"/>
    <mergeCell ref="H34:I35"/>
    <mergeCell ref="J34:J35"/>
    <mergeCell ref="K34:L35"/>
    <mergeCell ref="O26:Q26"/>
    <mergeCell ref="A30:E30"/>
    <mergeCell ref="F30:J30"/>
    <mergeCell ref="K30:P30"/>
    <mergeCell ref="A31:E31"/>
    <mergeCell ref="F31:J31"/>
    <mergeCell ref="K31:P31"/>
    <mergeCell ref="A28:Q28"/>
    <mergeCell ref="A34:A35"/>
    <mergeCell ref="D34:G34"/>
    <mergeCell ref="A26:B26"/>
    <mergeCell ref="C26:L26"/>
    <mergeCell ref="C24:F24"/>
    <mergeCell ref="G24:H24"/>
    <mergeCell ref="I24:L24"/>
    <mergeCell ref="A23:B23"/>
    <mergeCell ref="C23:F23"/>
    <mergeCell ref="G23:H23"/>
    <mergeCell ref="I23:Q23"/>
    <mergeCell ref="A20:Q20"/>
    <mergeCell ref="A21:B21"/>
    <mergeCell ref="G21:H21"/>
    <mergeCell ref="K21:Q21"/>
    <mergeCell ref="A24:B24"/>
    <mergeCell ref="M24:N24"/>
    <mergeCell ref="O24:Q24"/>
    <mergeCell ref="C21:D21"/>
    <mergeCell ref="I21:J21"/>
    <mergeCell ref="A22:B22"/>
    <mergeCell ref="C22:L22"/>
    <mergeCell ref="M22:N22"/>
    <mergeCell ref="O22:Q22"/>
    <mergeCell ref="G18:H18"/>
    <mergeCell ref="I18:L18"/>
    <mergeCell ref="M18:N18"/>
    <mergeCell ref="A17:B17"/>
    <mergeCell ref="C17:L17"/>
    <mergeCell ref="M17:N17"/>
    <mergeCell ref="C14:F14"/>
    <mergeCell ref="E21:F21"/>
    <mergeCell ref="C15:F15"/>
    <mergeCell ref="G15:H15"/>
    <mergeCell ref="I15:L15"/>
    <mergeCell ref="G14:H14"/>
    <mergeCell ref="I14:Q14"/>
    <mergeCell ref="B36:B37"/>
    <mergeCell ref="C36:C37"/>
    <mergeCell ref="D36:G36"/>
    <mergeCell ref="H36:I37"/>
    <mergeCell ref="J36:J37"/>
    <mergeCell ref="K36:L37"/>
    <mergeCell ref="A40:L40"/>
    <mergeCell ref="B38:B39"/>
    <mergeCell ref="C38:C39"/>
    <mergeCell ref="D38:G38"/>
    <mergeCell ref="H38:I39"/>
    <mergeCell ref="A36:A37"/>
  </mergeCells>
  <phoneticPr fontId="1"/>
  <printOptions horizontalCentered="1"/>
  <pageMargins left="0.23622047244094491" right="0.66929133858267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view="pageBreakPreview" zoomScale="75" zoomScaleNormal="75" zoomScaleSheetLayoutView="75" workbookViewId="0">
      <selection activeCell="H11" sqref="H11:K11"/>
    </sheetView>
  </sheetViews>
  <sheetFormatPr defaultColWidth="5.625" defaultRowHeight="17.25" customHeight="1" x14ac:dyDescent="0.15"/>
  <cols>
    <col min="1" max="16384" width="5.625" style="9"/>
  </cols>
  <sheetData>
    <row r="1" spans="1:15" ht="17.25" customHeight="1" x14ac:dyDescent="0.15">
      <c r="A1" s="8" t="s">
        <v>54</v>
      </c>
    </row>
    <row r="2" spans="1:15" ht="17.25" customHeight="1" x14ac:dyDescent="0.15">
      <c r="G2" s="1"/>
    </row>
    <row r="3" spans="1:15" ht="18.75" customHeight="1" x14ac:dyDescent="0.15">
      <c r="A3" s="28" t="s">
        <v>114</v>
      </c>
    </row>
    <row r="4" spans="1:15" ht="18.75" customHeight="1" x14ac:dyDescent="0.15">
      <c r="A4" s="197" t="s">
        <v>26</v>
      </c>
      <c r="B4" s="197"/>
      <c r="C4" s="197"/>
      <c r="D4" s="197"/>
      <c r="E4" s="111" t="s">
        <v>62</v>
      </c>
      <c r="F4" s="111"/>
      <c r="G4" s="111"/>
      <c r="H4" s="111"/>
    </row>
    <row r="5" spans="1:15" ht="18.75" customHeight="1" x14ac:dyDescent="0.15">
      <c r="A5" s="198" t="s">
        <v>55</v>
      </c>
      <c r="B5" s="198"/>
      <c r="C5" s="198"/>
      <c r="D5" s="198"/>
      <c r="E5" s="236"/>
      <c r="F5" s="236"/>
      <c r="G5" s="236"/>
      <c r="H5" s="236"/>
      <c r="I5" s="9" t="s">
        <v>113</v>
      </c>
    </row>
    <row r="6" spans="1:15" ht="18.75" customHeight="1" x14ac:dyDescent="0.15">
      <c r="A6" s="198" t="s">
        <v>55</v>
      </c>
      <c r="B6" s="198"/>
      <c r="C6" s="198"/>
      <c r="D6" s="198"/>
      <c r="E6" s="236"/>
      <c r="F6" s="236"/>
      <c r="G6" s="236"/>
      <c r="H6" s="236"/>
      <c r="I6" s="9" t="s">
        <v>112</v>
      </c>
    </row>
    <row r="7" spans="1:15" ht="18.75" customHeight="1" x14ac:dyDescent="0.15">
      <c r="A7" s="23"/>
      <c r="H7" s="1"/>
    </row>
    <row r="8" spans="1:15" ht="18.75" customHeight="1" x14ac:dyDescent="0.15">
      <c r="A8" s="28" t="s">
        <v>73</v>
      </c>
      <c r="B8" s="1"/>
      <c r="L8" s="9" t="s">
        <v>74</v>
      </c>
    </row>
    <row r="9" spans="1:15" ht="18.75" customHeight="1" x14ac:dyDescent="0.15">
      <c r="A9" s="197" t="s">
        <v>27</v>
      </c>
      <c r="B9" s="197"/>
      <c r="C9" s="197"/>
      <c r="D9" s="197" t="s">
        <v>45</v>
      </c>
      <c r="E9" s="197"/>
      <c r="F9" s="197"/>
      <c r="G9" s="197"/>
      <c r="H9" s="197" t="s">
        <v>137</v>
      </c>
      <c r="I9" s="197"/>
      <c r="J9" s="197"/>
      <c r="K9" s="197"/>
      <c r="L9" s="197" t="s">
        <v>137</v>
      </c>
      <c r="M9" s="197"/>
      <c r="N9" s="197"/>
      <c r="O9" s="197"/>
    </row>
    <row r="10" spans="1:15" ht="34.5" customHeight="1" x14ac:dyDescent="0.15">
      <c r="A10" s="237" t="s">
        <v>63</v>
      </c>
      <c r="B10" s="238"/>
      <c r="C10" s="239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</row>
    <row r="11" spans="1:15" ht="34.5" customHeight="1" x14ac:dyDescent="0.15">
      <c r="A11" s="237" t="s">
        <v>64</v>
      </c>
      <c r="B11" s="238"/>
      <c r="C11" s="239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</row>
    <row r="12" spans="1:15" s="32" customFormat="1" ht="34.5" customHeight="1" x14ac:dyDescent="0.15">
      <c r="A12" s="237" t="s">
        <v>65</v>
      </c>
      <c r="B12" s="238"/>
      <c r="C12" s="239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</row>
    <row r="13" spans="1:15" ht="34.5" customHeight="1" x14ac:dyDescent="0.15">
      <c r="A13" s="237" t="s">
        <v>66</v>
      </c>
      <c r="B13" s="238"/>
      <c r="C13" s="239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</row>
    <row r="14" spans="1:15" ht="34.5" customHeight="1" x14ac:dyDescent="0.15">
      <c r="A14" s="237" t="s">
        <v>67</v>
      </c>
      <c r="B14" s="238"/>
      <c r="C14" s="239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</row>
    <row r="15" spans="1:15" ht="34.5" customHeight="1" x14ac:dyDescent="0.15">
      <c r="A15" s="237" t="s">
        <v>68</v>
      </c>
      <c r="B15" s="238"/>
      <c r="C15" s="239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</row>
    <row r="16" spans="1:15" ht="34.5" customHeight="1" x14ac:dyDescent="0.15">
      <c r="A16" s="237" t="s">
        <v>69</v>
      </c>
      <c r="B16" s="238"/>
      <c r="C16" s="239"/>
      <c r="D16" s="244" t="str">
        <f>IFERROR(D11/D12,"")</f>
        <v/>
      </c>
      <c r="E16" s="244"/>
      <c r="F16" s="244"/>
      <c r="G16" s="244"/>
      <c r="H16" s="244" t="str">
        <f t="shared" ref="H16" si="0">IFERROR(H11/H12,"")</f>
        <v/>
      </c>
      <c r="I16" s="244"/>
      <c r="J16" s="244"/>
      <c r="K16" s="244"/>
      <c r="L16" s="244" t="str">
        <f t="shared" ref="L16" si="1">IFERROR(L11/L12,"")</f>
        <v/>
      </c>
      <c r="M16" s="244"/>
      <c r="N16" s="244"/>
      <c r="O16" s="244"/>
    </row>
    <row r="17" spans="1:17" ht="34.5" customHeight="1" x14ac:dyDescent="0.15">
      <c r="A17" s="240" t="s">
        <v>70</v>
      </c>
      <c r="B17" s="241"/>
      <c r="C17" s="242"/>
      <c r="D17" s="244" t="str">
        <f>IFERROR(D11/D10,"")</f>
        <v/>
      </c>
      <c r="E17" s="244"/>
      <c r="F17" s="244"/>
      <c r="G17" s="244"/>
      <c r="H17" s="244" t="str">
        <f t="shared" ref="H17" si="2">IFERROR(H11/H10,"")</f>
        <v/>
      </c>
      <c r="I17" s="244"/>
      <c r="J17" s="244"/>
      <c r="K17" s="244"/>
      <c r="L17" s="244" t="str">
        <f t="shared" ref="L17" si="3">IFERROR(L11/L10,"")</f>
        <v/>
      </c>
      <c r="M17" s="244"/>
      <c r="N17" s="244"/>
      <c r="O17" s="244"/>
    </row>
    <row r="18" spans="1:17" ht="34.5" customHeight="1" x14ac:dyDescent="0.15">
      <c r="A18" s="240" t="s">
        <v>71</v>
      </c>
      <c r="B18" s="241"/>
      <c r="C18" s="242"/>
      <c r="D18" s="244" t="str">
        <f>IFERROR(D13/D12,"")</f>
        <v/>
      </c>
      <c r="E18" s="244"/>
      <c r="F18" s="244"/>
      <c r="G18" s="244"/>
      <c r="H18" s="244" t="str">
        <f t="shared" ref="H18" si="4">IFERROR(H13/H12,"")</f>
        <v/>
      </c>
      <c r="I18" s="244"/>
      <c r="J18" s="244"/>
      <c r="K18" s="244"/>
      <c r="L18" s="244" t="str">
        <f t="shared" ref="L18" si="5">IFERROR(L13/L12,"")</f>
        <v/>
      </c>
      <c r="M18" s="244"/>
      <c r="N18" s="244"/>
      <c r="O18" s="244"/>
    </row>
    <row r="19" spans="1:17" ht="34.5" customHeight="1" x14ac:dyDescent="0.15">
      <c r="A19" s="240" t="s">
        <v>72</v>
      </c>
      <c r="B19" s="241"/>
      <c r="C19" s="242"/>
      <c r="D19" s="244" t="str">
        <f>IFERROR(D14/D15,"")</f>
        <v/>
      </c>
      <c r="E19" s="244"/>
      <c r="F19" s="244"/>
      <c r="G19" s="244"/>
      <c r="H19" s="244" t="str">
        <f t="shared" ref="H19" si="6">IFERROR(H14/H15,"")</f>
        <v/>
      </c>
      <c r="I19" s="244"/>
      <c r="J19" s="244"/>
      <c r="K19" s="244"/>
      <c r="L19" s="244" t="str">
        <f t="shared" ref="L19" si="7">IFERROR(L14/L15,"")</f>
        <v/>
      </c>
      <c r="M19" s="244"/>
      <c r="N19" s="244"/>
      <c r="O19" s="244"/>
    </row>
    <row r="20" spans="1:17" ht="51.75" customHeight="1" x14ac:dyDescent="0.15">
      <c r="A20" s="243" t="s">
        <v>120</v>
      </c>
      <c r="B20" s="243"/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3"/>
    </row>
    <row r="21" spans="1:17" ht="17.25" customHeight="1" x14ac:dyDescent="0.15">
      <c r="A21" s="23"/>
    </row>
    <row r="22" spans="1:17" ht="17.25" customHeight="1" x14ac:dyDescent="0.15">
      <c r="A22" s="23"/>
    </row>
    <row r="23" spans="1:17" ht="17.25" customHeight="1" x14ac:dyDescent="0.15">
      <c r="A23" s="23"/>
    </row>
    <row r="24" spans="1:17" ht="17.25" customHeight="1" x14ac:dyDescent="0.15">
      <c r="A24" s="23"/>
    </row>
    <row r="25" spans="1:17" ht="17.25" customHeight="1" x14ac:dyDescent="0.15">
      <c r="A25" s="23"/>
    </row>
    <row r="26" spans="1:17" ht="17.25" customHeight="1" x14ac:dyDescent="0.15">
      <c r="A26" s="23"/>
    </row>
  </sheetData>
  <mergeCells count="51">
    <mergeCell ref="L12:O12"/>
    <mergeCell ref="L13:O13"/>
    <mergeCell ref="L14:O14"/>
    <mergeCell ref="L15:O15"/>
    <mergeCell ref="L16:O16"/>
    <mergeCell ref="H12:K12"/>
    <mergeCell ref="H13:K13"/>
    <mergeCell ref="H14:K14"/>
    <mergeCell ref="H15:K15"/>
    <mergeCell ref="H16:K16"/>
    <mergeCell ref="D12:G12"/>
    <mergeCell ref="D13:G13"/>
    <mergeCell ref="D14:G14"/>
    <mergeCell ref="D15:G15"/>
    <mergeCell ref="D16:G16"/>
    <mergeCell ref="A17:C17"/>
    <mergeCell ref="A18:C18"/>
    <mergeCell ref="A19:C19"/>
    <mergeCell ref="A20:Q20"/>
    <mergeCell ref="D17:G17"/>
    <mergeCell ref="D18:G18"/>
    <mergeCell ref="D19:G19"/>
    <mergeCell ref="H17:K17"/>
    <mergeCell ref="H18:K18"/>
    <mergeCell ref="H19:K19"/>
    <mergeCell ref="L17:O17"/>
    <mergeCell ref="L18:O18"/>
    <mergeCell ref="L19:O19"/>
    <mergeCell ref="A12:C12"/>
    <mergeCell ref="A13:C13"/>
    <mergeCell ref="A14:C14"/>
    <mergeCell ref="A15:C15"/>
    <mergeCell ref="A16:C16"/>
    <mergeCell ref="A11:C11"/>
    <mergeCell ref="A10:C10"/>
    <mergeCell ref="A9:C9"/>
    <mergeCell ref="D11:G11"/>
    <mergeCell ref="D10:G10"/>
    <mergeCell ref="D9:G9"/>
    <mergeCell ref="A5:D5"/>
    <mergeCell ref="A4:D4"/>
    <mergeCell ref="E5:H5"/>
    <mergeCell ref="E4:H4"/>
    <mergeCell ref="A6:D6"/>
    <mergeCell ref="E6:H6"/>
    <mergeCell ref="H11:K11"/>
    <mergeCell ref="H10:K10"/>
    <mergeCell ref="H9:K9"/>
    <mergeCell ref="L11:O11"/>
    <mergeCell ref="L10:O10"/>
    <mergeCell ref="L9:O9"/>
  </mergeCells>
  <phoneticPr fontId="1"/>
  <printOptions horizontalCentered="1"/>
  <pageMargins left="0.59055118110236227" right="0.23622047244094491" top="0.74803149606299213" bottom="0.55118110236220474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7"/>
  <sheetViews>
    <sheetView view="pageBreakPreview" zoomScale="70" zoomScaleNormal="70" zoomScaleSheetLayoutView="70" workbookViewId="0">
      <selection activeCell="K3" sqref="K3"/>
    </sheetView>
  </sheetViews>
  <sheetFormatPr defaultColWidth="5.625" defaultRowHeight="13.5" x14ac:dyDescent="0.15"/>
  <cols>
    <col min="1" max="1" width="4.5" style="38" customWidth="1"/>
    <col min="2" max="3" width="6" style="80" customWidth="1"/>
    <col min="4" max="4" width="28" style="38" customWidth="1"/>
    <col min="5" max="7" width="13.125" style="38" customWidth="1"/>
    <col min="8" max="8" width="11.5" style="38" customWidth="1"/>
    <col min="9" max="10" width="6" style="80" customWidth="1"/>
    <col min="11" max="11" width="31.5" style="38" customWidth="1"/>
    <col min="12" max="12" width="19.5" style="38" customWidth="1"/>
    <col min="13" max="15" width="13.125" style="40" customWidth="1"/>
    <col min="16" max="234" width="9" style="38" customWidth="1"/>
    <col min="235" max="235" width="3.125" style="38" customWidth="1"/>
    <col min="236" max="255" width="5.625" style="38"/>
    <col min="256" max="256" width="4.5" style="38" customWidth="1"/>
    <col min="257" max="258" width="6" style="38" customWidth="1"/>
    <col min="259" max="259" width="28" style="38" customWidth="1"/>
    <col min="260" max="263" width="11.5" style="38" customWidth="1"/>
    <col min="264" max="264" width="4.75" style="38" customWidth="1"/>
    <col min="265" max="266" width="6" style="38" customWidth="1"/>
    <col min="267" max="267" width="31.5" style="38" customWidth="1"/>
    <col min="268" max="268" width="19.5" style="38" customWidth="1"/>
    <col min="269" max="270" width="11.75" style="38" customWidth="1"/>
    <col min="271" max="271" width="15.875" style="38" customWidth="1"/>
    <col min="272" max="490" width="9" style="38" customWidth="1"/>
    <col min="491" max="491" width="3.125" style="38" customWidth="1"/>
    <col min="492" max="511" width="5.625" style="38"/>
    <col min="512" max="512" width="4.5" style="38" customWidth="1"/>
    <col min="513" max="514" width="6" style="38" customWidth="1"/>
    <col min="515" max="515" width="28" style="38" customWidth="1"/>
    <col min="516" max="519" width="11.5" style="38" customWidth="1"/>
    <col min="520" max="520" width="4.75" style="38" customWidth="1"/>
    <col min="521" max="522" width="6" style="38" customWidth="1"/>
    <col min="523" max="523" width="31.5" style="38" customWidth="1"/>
    <col min="524" max="524" width="19.5" style="38" customWidth="1"/>
    <col min="525" max="526" width="11.75" style="38" customWidth="1"/>
    <col min="527" max="527" width="15.875" style="38" customWidth="1"/>
    <col min="528" max="746" width="9" style="38" customWidth="1"/>
    <col min="747" max="747" width="3.125" style="38" customWidth="1"/>
    <col min="748" max="767" width="5.625" style="38"/>
    <col min="768" max="768" width="4.5" style="38" customWidth="1"/>
    <col min="769" max="770" width="6" style="38" customWidth="1"/>
    <col min="771" max="771" width="28" style="38" customWidth="1"/>
    <col min="772" max="775" width="11.5" style="38" customWidth="1"/>
    <col min="776" max="776" width="4.75" style="38" customWidth="1"/>
    <col min="777" max="778" width="6" style="38" customWidth="1"/>
    <col min="779" max="779" width="31.5" style="38" customWidth="1"/>
    <col min="780" max="780" width="19.5" style="38" customWidth="1"/>
    <col min="781" max="782" width="11.75" style="38" customWidth="1"/>
    <col min="783" max="783" width="15.875" style="38" customWidth="1"/>
    <col min="784" max="1002" width="9" style="38" customWidth="1"/>
    <col min="1003" max="1003" width="3.125" style="38" customWidth="1"/>
    <col min="1004" max="1023" width="5.625" style="38"/>
    <col min="1024" max="1024" width="4.5" style="38" customWidth="1"/>
    <col min="1025" max="1026" width="6" style="38" customWidth="1"/>
    <col min="1027" max="1027" width="28" style="38" customWidth="1"/>
    <col min="1028" max="1031" width="11.5" style="38" customWidth="1"/>
    <col min="1032" max="1032" width="4.75" style="38" customWidth="1"/>
    <col min="1033" max="1034" width="6" style="38" customWidth="1"/>
    <col min="1035" max="1035" width="31.5" style="38" customWidth="1"/>
    <col min="1036" max="1036" width="19.5" style="38" customWidth="1"/>
    <col min="1037" max="1038" width="11.75" style="38" customWidth="1"/>
    <col min="1039" max="1039" width="15.875" style="38" customWidth="1"/>
    <col min="1040" max="1258" width="9" style="38" customWidth="1"/>
    <col min="1259" max="1259" width="3.125" style="38" customWidth="1"/>
    <col min="1260" max="1279" width="5.625" style="38"/>
    <col min="1280" max="1280" width="4.5" style="38" customWidth="1"/>
    <col min="1281" max="1282" width="6" style="38" customWidth="1"/>
    <col min="1283" max="1283" width="28" style="38" customWidth="1"/>
    <col min="1284" max="1287" width="11.5" style="38" customWidth="1"/>
    <col min="1288" max="1288" width="4.75" style="38" customWidth="1"/>
    <col min="1289" max="1290" width="6" style="38" customWidth="1"/>
    <col min="1291" max="1291" width="31.5" style="38" customWidth="1"/>
    <col min="1292" max="1292" width="19.5" style="38" customWidth="1"/>
    <col min="1293" max="1294" width="11.75" style="38" customWidth="1"/>
    <col min="1295" max="1295" width="15.875" style="38" customWidth="1"/>
    <col min="1296" max="1514" width="9" style="38" customWidth="1"/>
    <col min="1515" max="1515" width="3.125" style="38" customWidth="1"/>
    <col min="1516" max="1535" width="5.625" style="38"/>
    <col min="1536" max="1536" width="4.5" style="38" customWidth="1"/>
    <col min="1537" max="1538" width="6" style="38" customWidth="1"/>
    <col min="1539" max="1539" width="28" style="38" customWidth="1"/>
    <col min="1540" max="1543" width="11.5" style="38" customWidth="1"/>
    <col min="1544" max="1544" width="4.75" style="38" customWidth="1"/>
    <col min="1545" max="1546" width="6" style="38" customWidth="1"/>
    <col min="1547" max="1547" width="31.5" style="38" customWidth="1"/>
    <col min="1548" max="1548" width="19.5" style="38" customWidth="1"/>
    <col min="1549" max="1550" width="11.75" style="38" customWidth="1"/>
    <col min="1551" max="1551" width="15.875" style="38" customWidth="1"/>
    <col min="1552" max="1770" width="9" style="38" customWidth="1"/>
    <col min="1771" max="1771" width="3.125" style="38" customWidth="1"/>
    <col min="1772" max="1791" width="5.625" style="38"/>
    <col min="1792" max="1792" width="4.5" style="38" customWidth="1"/>
    <col min="1793" max="1794" width="6" style="38" customWidth="1"/>
    <col min="1795" max="1795" width="28" style="38" customWidth="1"/>
    <col min="1796" max="1799" width="11.5" style="38" customWidth="1"/>
    <col min="1800" max="1800" width="4.75" style="38" customWidth="1"/>
    <col min="1801" max="1802" width="6" style="38" customWidth="1"/>
    <col min="1803" max="1803" width="31.5" style="38" customWidth="1"/>
    <col min="1804" max="1804" width="19.5" style="38" customWidth="1"/>
    <col min="1805" max="1806" width="11.75" style="38" customWidth="1"/>
    <col min="1807" max="1807" width="15.875" style="38" customWidth="1"/>
    <col min="1808" max="2026" width="9" style="38" customWidth="1"/>
    <col min="2027" max="2027" width="3.125" style="38" customWidth="1"/>
    <col min="2028" max="2047" width="5.625" style="38"/>
    <col min="2048" max="2048" width="4.5" style="38" customWidth="1"/>
    <col min="2049" max="2050" width="6" style="38" customWidth="1"/>
    <col min="2051" max="2051" width="28" style="38" customWidth="1"/>
    <col min="2052" max="2055" width="11.5" style="38" customWidth="1"/>
    <col min="2056" max="2056" width="4.75" style="38" customWidth="1"/>
    <col min="2057" max="2058" width="6" style="38" customWidth="1"/>
    <col min="2059" max="2059" width="31.5" style="38" customWidth="1"/>
    <col min="2060" max="2060" width="19.5" style="38" customWidth="1"/>
    <col min="2061" max="2062" width="11.75" style="38" customWidth="1"/>
    <col min="2063" max="2063" width="15.875" style="38" customWidth="1"/>
    <col min="2064" max="2282" width="9" style="38" customWidth="1"/>
    <col min="2283" max="2283" width="3.125" style="38" customWidth="1"/>
    <col min="2284" max="2303" width="5.625" style="38"/>
    <col min="2304" max="2304" width="4.5" style="38" customWidth="1"/>
    <col min="2305" max="2306" width="6" style="38" customWidth="1"/>
    <col min="2307" max="2307" width="28" style="38" customWidth="1"/>
    <col min="2308" max="2311" width="11.5" style="38" customWidth="1"/>
    <col min="2312" max="2312" width="4.75" style="38" customWidth="1"/>
    <col min="2313" max="2314" width="6" style="38" customWidth="1"/>
    <col min="2315" max="2315" width="31.5" style="38" customWidth="1"/>
    <col min="2316" max="2316" width="19.5" style="38" customWidth="1"/>
    <col min="2317" max="2318" width="11.75" style="38" customWidth="1"/>
    <col min="2319" max="2319" width="15.875" style="38" customWidth="1"/>
    <col min="2320" max="2538" width="9" style="38" customWidth="1"/>
    <col min="2539" max="2539" width="3.125" style="38" customWidth="1"/>
    <col min="2540" max="2559" width="5.625" style="38"/>
    <col min="2560" max="2560" width="4.5" style="38" customWidth="1"/>
    <col min="2561" max="2562" width="6" style="38" customWidth="1"/>
    <col min="2563" max="2563" width="28" style="38" customWidth="1"/>
    <col min="2564" max="2567" width="11.5" style="38" customWidth="1"/>
    <col min="2568" max="2568" width="4.75" style="38" customWidth="1"/>
    <col min="2569" max="2570" width="6" style="38" customWidth="1"/>
    <col min="2571" max="2571" width="31.5" style="38" customWidth="1"/>
    <col min="2572" max="2572" width="19.5" style="38" customWidth="1"/>
    <col min="2573" max="2574" width="11.75" style="38" customWidth="1"/>
    <col min="2575" max="2575" width="15.875" style="38" customWidth="1"/>
    <col min="2576" max="2794" width="9" style="38" customWidth="1"/>
    <col min="2795" max="2795" width="3.125" style="38" customWidth="1"/>
    <col min="2796" max="2815" width="5.625" style="38"/>
    <col min="2816" max="2816" width="4.5" style="38" customWidth="1"/>
    <col min="2817" max="2818" width="6" style="38" customWidth="1"/>
    <col min="2819" max="2819" width="28" style="38" customWidth="1"/>
    <col min="2820" max="2823" width="11.5" style="38" customWidth="1"/>
    <col min="2824" max="2824" width="4.75" style="38" customWidth="1"/>
    <col min="2825" max="2826" width="6" style="38" customWidth="1"/>
    <col min="2827" max="2827" width="31.5" style="38" customWidth="1"/>
    <col min="2828" max="2828" width="19.5" style="38" customWidth="1"/>
    <col min="2829" max="2830" width="11.75" style="38" customWidth="1"/>
    <col min="2831" max="2831" width="15.875" style="38" customWidth="1"/>
    <col min="2832" max="3050" width="9" style="38" customWidth="1"/>
    <col min="3051" max="3051" width="3.125" style="38" customWidth="1"/>
    <col min="3052" max="3071" width="5.625" style="38"/>
    <col min="3072" max="3072" width="4.5" style="38" customWidth="1"/>
    <col min="3073" max="3074" width="6" style="38" customWidth="1"/>
    <col min="3075" max="3075" width="28" style="38" customWidth="1"/>
    <col min="3076" max="3079" width="11.5" style="38" customWidth="1"/>
    <col min="3080" max="3080" width="4.75" style="38" customWidth="1"/>
    <col min="3081" max="3082" width="6" style="38" customWidth="1"/>
    <col min="3083" max="3083" width="31.5" style="38" customWidth="1"/>
    <col min="3084" max="3084" width="19.5" style="38" customWidth="1"/>
    <col min="3085" max="3086" width="11.75" style="38" customWidth="1"/>
    <col min="3087" max="3087" width="15.875" style="38" customWidth="1"/>
    <col min="3088" max="3306" width="9" style="38" customWidth="1"/>
    <col min="3307" max="3307" width="3.125" style="38" customWidth="1"/>
    <col min="3308" max="3327" width="5.625" style="38"/>
    <col min="3328" max="3328" width="4.5" style="38" customWidth="1"/>
    <col min="3329" max="3330" width="6" style="38" customWidth="1"/>
    <col min="3331" max="3331" width="28" style="38" customWidth="1"/>
    <col min="3332" max="3335" width="11.5" style="38" customWidth="1"/>
    <col min="3336" max="3336" width="4.75" style="38" customWidth="1"/>
    <col min="3337" max="3338" width="6" style="38" customWidth="1"/>
    <col min="3339" max="3339" width="31.5" style="38" customWidth="1"/>
    <col min="3340" max="3340" width="19.5" style="38" customWidth="1"/>
    <col min="3341" max="3342" width="11.75" style="38" customWidth="1"/>
    <col min="3343" max="3343" width="15.875" style="38" customWidth="1"/>
    <col min="3344" max="3562" width="9" style="38" customWidth="1"/>
    <col min="3563" max="3563" width="3.125" style="38" customWidth="1"/>
    <col min="3564" max="3583" width="5.625" style="38"/>
    <col min="3584" max="3584" width="4.5" style="38" customWidth="1"/>
    <col min="3585" max="3586" width="6" style="38" customWidth="1"/>
    <col min="3587" max="3587" width="28" style="38" customWidth="1"/>
    <col min="3588" max="3591" width="11.5" style="38" customWidth="1"/>
    <col min="3592" max="3592" width="4.75" style="38" customWidth="1"/>
    <col min="3593" max="3594" width="6" style="38" customWidth="1"/>
    <col min="3595" max="3595" width="31.5" style="38" customWidth="1"/>
    <col min="3596" max="3596" width="19.5" style="38" customWidth="1"/>
    <col min="3597" max="3598" width="11.75" style="38" customWidth="1"/>
    <col min="3599" max="3599" width="15.875" style="38" customWidth="1"/>
    <col min="3600" max="3818" width="9" style="38" customWidth="1"/>
    <col min="3819" max="3819" width="3.125" style="38" customWidth="1"/>
    <col min="3820" max="3839" width="5.625" style="38"/>
    <col min="3840" max="3840" width="4.5" style="38" customWidth="1"/>
    <col min="3841" max="3842" width="6" style="38" customWidth="1"/>
    <col min="3843" max="3843" width="28" style="38" customWidth="1"/>
    <col min="3844" max="3847" width="11.5" style="38" customWidth="1"/>
    <col min="3848" max="3848" width="4.75" style="38" customWidth="1"/>
    <col min="3849" max="3850" width="6" style="38" customWidth="1"/>
    <col min="3851" max="3851" width="31.5" style="38" customWidth="1"/>
    <col min="3852" max="3852" width="19.5" style="38" customWidth="1"/>
    <col min="3853" max="3854" width="11.75" style="38" customWidth="1"/>
    <col min="3855" max="3855" width="15.875" style="38" customWidth="1"/>
    <col min="3856" max="4074" width="9" style="38" customWidth="1"/>
    <col min="4075" max="4075" width="3.125" style="38" customWidth="1"/>
    <col min="4076" max="4095" width="5.625" style="38"/>
    <col min="4096" max="4096" width="4.5" style="38" customWidth="1"/>
    <col min="4097" max="4098" width="6" style="38" customWidth="1"/>
    <col min="4099" max="4099" width="28" style="38" customWidth="1"/>
    <col min="4100" max="4103" width="11.5" style="38" customWidth="1"/>
    <col min="4104" max="4104" width="4.75" style="38" customWidth="1"/>
    <col min="4105" max="4106" width="6" style="38" customWidth="1"/>
    <col min="4107" max="4107" width="31.5" style="38" customWidth="1"/>
    <col min="4108" max="4108" width="19.5" style="38" customWidth="1"/>
    <col min="4109" max="4110" width="11.75" style="38" customWidth="1"/>
    <col min="4111" max="4111" width="15.875" style="38" customWidth="1"/>
    <col min="4112" max="4330" width="9" style="38" customWidth="1"/>
    <col min="4331" max="4331" width="3.125" style="38" customWidth="1"/>
    <col min="4332" max="4351" width="5.625" style="38"/>
    <col min="4352" max="4352" width="4.5" style="38" customWidth="1"/>
    <col min="4353" max="4354" width="6" style="38" customWidth="1"/>
    <col min="4355" max="4355" width="28" style="38" customWidth="1"/>
    <col min="4356" max="4359" width="11.5" style="38" customWidth="1"/>
    <col min="4360" max="4360" width="4.75" style="38" customWidth="1"/>
    <col min="4361" max="4362" width="6" style="38" customWidth="1"/>
    <col min="4363" max="4363" width="31.5" style="38" customWidth="1"/>
    <col min="4364" max="4364" width="19.5" style="38" customWidth="1"/>
    <col min="4365" max="4366" width="11.75" style="38" customWidth="1"/>
    <col min="4367" max="4367" width="15.875" style="38" customWidth="1"/>
    <col min="4368" max="4586" width="9" style="38" customWidth="1"/>
    <col min="4587" max="4587" width="3.125" style="38" customWidth="1"/>
    <col min="4588" max="4607" width="5.625" style="38"/>
    <col min="4608" max="4608" width="4.5" style="38" customWidth="1"/>
    <col min="4609" max="4610" width="6" style="38" customWidth="1"/>
    <col min="4611" max="4611" width="28" style="38" customWidth="1"/>
    <col min="4612" max="4615" width="11.5" style="38" customWidth="1"/>
    <col min="4616" max="4616" width="4.75" style="38" customWidth="1"/>
    <col min="4617" max="4618" width="6" style="38" customWidth="1"/>
    <col min="4619" max="4619" width="31.5" style="38" customWidth="1"/>
    <col min="4620" max="4620" width="19.5" style="38" customWidth="1"/>
    <col min="4621" max="4622" width="11.75" style="38" customWidth="1"/>
    <col min="4623" max="4623" width="15.875" style="38" customWidth="1"/>
    <col min="4624" max="4842" width="9" style="38" customWidth="1"/>
    <col min="4843" max="4843" width="3.125" style="38" customWidth="1"/>
    <col min="4844" max="4863" width="5.625" style="38"/>
    <col min="4864" max="4864" width="4.5" style="38" customWidth="1"/>
    <col min="4865" max="4866" width="6" style="38" customWidth="1"/>
    <col min="4867" max="4867" width="28" style="38" customWidth="1"/>
    <col min="4868" max="4871" width="11.5" style="38" customWidth="1"/>
    <col min="4872" max="4872" width="4.75" style="38" customWidth="1"/>
    <col min="4873" max="4874" width="6" style="38" customWidth="1"/>
    <col min="4875" max="4875" width="31.5" style="38" customWidth="1"/>
    <col min="4876" max="4876" width="19.5" style="38" customWidth="1"/>
    <col min="4877" max="4878" width="11.75" style="38" customWidth="1"/>
    <col min="4879" max="4879" width="15.875" style="38" customWidth="1"/>
    <col min="4880" max="5098" width="9" style="38" customWidth="1"/>
    <col min="5099" max="5099" width="3.125" style="38" customWidth="1"/>
    <col min="5100" max="5119" width="5.625" style="38"/>
    <col min="5120" max="5120" width="4.5" style="38" customWidth="1"/>
    <col min="5121" max="5122" width="6" style="38" customWidth="1"/>
    <col min="5123" max="5123" width="28" style="38" customWidth="1"/>
    <col min="5124" max="5127" width="11.5" style="38" customWidth="1"/>
    <col min="5128" max="5128" width="4.75" style="38" customWidth="1"/>
    <col min="5129" max="5130" width="6" style="38" customWidth="1"/>
    <col min="5131" max="5131" width="31.5" style="38" customWidth="1"/>
    <col min="5132" max="5132" width="19.5" style="38" customWidth="1"/>
    <col min="5133" max="5134" width="11.75" style="38" customWidth="1"/>
    <col min="5135" max="5135" width="15.875" style="38" customWidth="1"/>
    <col min="5136" max="5354" width="9" style="38" customWidth="1"/>
    <col min="5355" max="5355" width="3.125" style="38" customWidth="1"/>
    <col min="5356" max="5375" width="5.625" style="38"/>
    <col min="5376" max="5376" width="4.5" style="38" customWidth="1"/>
    <col min="5377" max="5378" width="6" style="38" customWidth="1"/>
    <col min="5379" max="5379" width="28" style="38" customWidth="1"/>
    <col min="5380" max="5383" width="11.5" style="38" customWidth="1"/>
    <col min="5384" max="5384" width="4.75" style="38" customWidth="1"/>
    <col min="5385" max="5386" width="6" style="38" customWidth="1"/>
    <col min="5387" max="5387" width="31.5" style="38" customWidth="1"/>
    <col min="5388" max="5388" width="19.5" style="38" customWidth="1"/>
    <col min="5389" max="5390" width="11.75" style="38" customWidth="1"/>
    <col min="5391" max="5391" width="15.875" style="38" customWidth="1"/>
    <col min="5392" max="5610" width="9" style="38" customWidth="1"/>
    <col min="5611" max="5611" width="3.125" style="38" customWidth="1"/>
    <col min="5612" max="5631" width="5.625" style="38"/>
    <col min="5632" max="5632" width="4.5" style="38" customWidth="1"/>
    <col min="5633" max="5634" width="6" style="38" customWidth="1"/>
    <col min="5635" max="5635" width="28" style="38" customWidth="1"/>
    <col min="5636" max="5639" width="11.5" style="38" customWidth="1"/>
    <col min="5640" max="5640" width="4.75" style="38" customWidth="1"/>
    <col min="5641" max="5642" width="6" style="38" customWidth="1"/>
    <col min="5643" max="5643" width="31.5" style="38" customWidth="1"/>
    <col min="5644" max="5644" width="19.5" style="38" customWidth="1"/>
    <col min="5645" max="5646" width="11.75" style="38" customWidth="1"/>
    <col min="5647" max="5647" width="15.875" style="38" customWidth="1"/>
    <col min="5648" max="5866" width="9" style="38" customWidth="1"/>
    <col min="5867" max="5867" width="3.125" style="38" customWidth="1"/>
    <col min="5868" max="5887" width="5.625" style="38"/>
    <col min="5888" max="5888" width="4.5" style="38" customWidth="1"/>
    <col min="5889" max="5890" width="6" style="38" customWidth="1"/>
    <col min="5891" max="5891" width="28" style="38" customWidth="1"/>
    <col min="5892" max="5895" width="11.5" style="38" customWidth="1"/>
    <col min="5896" max="5896" width="4.75" style="38" customWidth="1"/>
    <col min="5897" max="5898" width="6" style="38" customWidth="1"/>
    <col min="5899" max="5899" width="31.5" style="38" customWidth="1"/>
    <col min="5900" max="5900" width="19.5" style="38" customWidth="1"/>
    <col min="5901" max="5902" width="11.75" style="38" customWidth="1"/>
    <col min="5903" max="5903" width="15.875" style="38" customWidth="1"/>
    <col min="5904" max="6122" width="9" style="38" customWidth="1"/>
    <col min="6123" max="6123" width="3.125" style="38" customWidth="1"/>
    <col min="6124" max="6143" width="5.625" style="38"/>
    <col min="6144" max="6144" width="4.5" style="38" customWidth="1"/>
    <col min="6145" max="6146" width="6" style="38" customWidth="1"/>
    <col min="6147" max="6147" width="28" style="38" customWidth="1"/>
    <col min="6148" max="6151" width="11.5" style="38" customWidth="1"/>
    <col min="6152" max="6152" width="4.75" style="38" customWidth="1"/>
    <col min="6153" max="6154" width="6" style="38" customWidth="1"/>
    <col min="6155" max="6155" width="31.5" style="38" customWidth="1"/>
    <col min="6156" max="6156" width="19.5" style="38" customWidth="1"/>
    <col min="6157" max="6158" width="11.75" style="38" customWidth="1"/>
    <col min="6159" max="6159" width="15.875" style="38" customWidth="1"/>
    <col min="6160" max="6378" width="9" style="38" customWidth="1"/>
    <col min="6379" max="6379" width="3.125" style="38" customWidth="1"/>
    <col min="6380" max="6399" width="5.625" style="38"/>
    <col min="6400" max="6400" width="4.5" style="38" customWidth="1"/>
    <col min="6401" max="6402" width="6" style="38" customWidth="1"/>
    <col min="6403" max="6403" width="28" style="38" customWidth="1"/>
    <col min="6404" max="6407" width="11.5" style="38" customWidth="1"/>
    <col min="6408" max="6408" width="4.75" style="38" customWidth="1"/>
    <col min="6409" max="6410" width="6" style="38" customWidth="1"/>
    <col min="6411" max="6411" width="31.5" style="38" customWidth="1"/>
    <col min="6412" max="6412" width="19.5" style="38" customWidth="1"/>
    <col min="6413" max="6414" width="11.75" style="38" customWidth="1"/>
    <col min="6415" max="6415" width="15.875" style="38" customWidth="1"/>
    <col min="6416" max="6634" width="9" style="38" customWidth="1"/>
    <col min="6635" max="6635" width="3.125" style="38" customWidth="1"/>
    <col min="6636" max="6655" width="5.625" style="38"/>
    <col min="6656" max="6656" width="4.5" style="38" customWidth="1"/>
    <col min="6657" max="6658" width="6" style="38" customWidth="1"/>
    <col min="6659" max="6659" width="28" style="38" customWidth="1"/>
    <col min="6660" max="6663" width="11.5" style="38" customWidth="1"/>
    <col min="6664" max="6664" width="4.75" style="38" customWidth="1"/>
    <col min="6665" max="6666" width="6" style="38" customWidth="1"/>
    <col min="6667" max="6667" width="31.5" style="38" customWidth="1"/>
    <col min="6668" max="6668" width="19.5" style="38" customWidth="1"/>
    <col min="6669" max="6670" width="11.75" style="38" customWidth="1"/>
    <col min="6671" max="6671" width="15.875" style="38" customWidth="1"/>
    <col min="6672" max="6890" width="9" style="38" customWidth="1"/>
    <col min="6891" max="6891" width="3.125" style="38" customWidth="1"/>
    <col min="6892" max="6911" width="5.625" style="38"/>
    <col min="6912" max="6912" width="4.5" style="38" customWidth="1"/>
    <col min="6913" max="6914" width="6" style="38" customWidth="1"/>
    <col min="6915" max="6915" width="28" style="38" customWidth="1"/>
    <col min="6916" max="6919" width="11.5" style="38" customWidth="1"/>
    <col min="6920" max="6920" width="4.75" style="38" customWidth="1"/>
    <col min="6921" max="6922" width="6" style="38" customWidth="1"/>
    <col min="6923" max="6923" width="31.5" style="38" customWidth="1"/>
    <col min="6924" max="6924" width="19.5" style="38" customWidth="1"/>
    <col min="6925" max="6926" width="11.75" style="38" customWidth="1"/>
    <col min="6927" max="6927" width="15.875" style="38" customWidth="1"/>
    <col min="6928" max="7146" width="9" style="38" customWidth="1"/>
    <col min="7147" max="7147" width="3.125" style="38" customWidth="1"/>
    <col min="7148" max="7167" width="5.625" style="38"/>
    <col min="7168" max="7168" width="4.5" style="38" customWidth="1"/>
    <col min="7169" max="7170" width="6" style="38" customWidth="1"/>
    <col min="7171" max="7171" width="28" style="38" customWidth="1"/>
    <col min="7172" max="7175" width="11.5" style="38" customWidth="1"/>
    <col min="7176" max="7176" width="4.75" style="38" customWidth="1"/>
    <col min="7177" max="7178" width="6" style="38" customWidth="1"/>
    <col min="7179" max="7179" width="31.5" style="38" customWidth="1"/>
    <col min="7180" max="7180" width="19.5" style="38" customWidth="1"/>
    <col min="7181" max="7182" width="11.75" style="38" customWidth="1"/>
    <col min="7183" max="7183" width="15.875" style="38" customWidth="1"/>
    <col min="7184" max="7402" width="9" style="38" customWidth="1"/>
    <col min="7403" max="7403" width="3.125" style="38" customWidth="1"/>
    <col min="7404" max="7423" width="5.625" style="38"/>
    <col min="7424" max="7424" width="4.5" style="38" customWidth="1"/>
    <col min="7425" max="7426" width="6" style="38" customWidth="1"/>
    <col min="7427" max="7427" width="28" style="38" customWidth="1"/>
    <col min="7428" max="7431" width="11.5" style="38" customWidth="1"/>
    <col min="7432" max="7432" width="4.75" style="38" customWidth="1"/>
    <col min="7433" max="7434" width="6" style="38" customWidth="1"/>
    <col min="7435" max="7435" width="31.5" style="38" customWidth="1"/>
    <col min="7436" max="7436" width="19.5" style="38" customWidth="1"/>
    <col min="7437" max="7438" width="11.75" style="38" customWidth="1"/>
    <col min="7439" max="7439" width="15.875" style="38" customWidth="1"/>
    <col min="7440" max="7658" width="9" style="38" customWidth="1"/>
    <col min="7659" max="7659" width="3.125" style="38" customWidth="1"/>
    <col min="7660" max="7679" width="5.625" style="38"/>
    <col min="7680" max="7680" width="4.5" style="38" customWidth="1"/>
    <col min="7681" max="7682" width="6" style="38" customWidth="1"/>
    <col min="7683" max="7683" width="28" style="38" customWidth="1"/>
    <col min="7684" max="7687" width="11.5" style="38" customWidth="1"/>
    <col min="7688" max="7688" width="4.75" style="38" customWidth="1"/>
    <col min="7689" max="7690" width="6" style="38" customWidth="1"/>
    <col min="7691" max="7691" width="31.5" style="38" customWidth="1"/>
    <col min="7692" max="7692" width="19.5" style="38" customWidth="1"/>
    <col min="7693" max="7694" width="11.75" style="38" customWidth="1"/>
    <col min="7695" max="7695" width="15.875" style="38" customWidth="1"/>
    <col min="7696" max="7914" width="9" style="38" customWidth="1"/>
    <col min="7915" max="7915" width="3.125" style="38" customWidth="1"/>
    <col min="7916" max="7935" width="5.625" style="38"/>
    <col min="7936" max="7936" width="4.5" style="38" customWidth="1"/>
    <col min="7937" max="7938" width="6" style="38" customWidth="1"/>
    <col min="7939" max="7939" width="28" style="38" customWidth="1"/>
    <col min="7940" max="7943" width="11.5" style="38" customWidth="1"/>
    <col min="7944" max="7944" width="4.75" style="38" customWidth="1"/>
    <col min="7945" max="7946" width="6" style="38" customWidth="1"/>
    <col min="7947" max="7947" width="31.5" style="38" customWidth="1"/>
    <col min="7948" max="7948" width="19.5" style="38" customWidth="1"/>
    <col min="7949" max="7950" width="11.75" style="38" customWidth="1"/>
    <col min="7951" max="7951" width="15.875" style="38" customWidth="1"/>
    <col min="7952" max="8170" width="9" style="38" customWidth="1"/>
    <col min="8171" max="8171" width="3.125" style="38" customWidth="1"/>
    <col min="8172" max="8191" width="5.625" style="38"/>
    <col min="8192" max="8192" width="4.5" style="38" customWidth="1"/>
    <col min="8193" max="8194" width="6" style="38" customWidth="1"/>
    <col min="8195" max="8195" width="28" style="38" customWidth="1"/>
    <col min="8196" max="8199" width="11.5" style="38" customWidth="1"/>
    <col min="8200" max="8200" width="4.75" style="38" customWidth="1"/>
    <col min="8201" max="8202" width="6" style="38" customWidth="1"/>
    <col min="8203" max="8203" width="31.5" style="38" customWidth="1"/>
    <col min="8204" max="8204" width="19.5" style="38" customWidth="1"/>
    <col min="8205" max="8206" width="11.75" style="38" customWidth="1"/>
    <col min="8207" max="8207" width="15.875" style="38" customWidth="1"/>
    <col min="8208" max="8426" width="9" style="38" customWidth="1"/>
    <col min="8427" max="8427" width="3.125" style="38" customWidth="1"/>
    <col min="8428" max="8447" width="5.625" style="38"/>
    <col min="8448" max="8448" width="4.5" style="38" customWidth="1"/>
    <col min="8449" max="8450" width="6" style="38" customWidth="1"/>
    <col min="8451" max="8451" width="28" style="38" customWidth="1"/>
    <col min="8452" max="8455" width="11.5" style="38" customWidth="1"/>
    <col min="8456" max="8456" width="4.75" style="38" customWidth="1"/>
    <col min="8457" max="8458" width="6" style="38" customWidth="1"/>
    <col min="8459" max="8459" width="31.5" style="38" customWidth="1"/>
    <col min="8460" max="8460" width="19.5" style="38" customWidth="1"/>
    <col min="8461" max="8462" width="11.75" style="38" customWidth="1"/>
    <col min="8463" max="8463" width="15.875" style="38" customWidth="1"/>
    <col min="8464" max="8682" width="9" style="38" customWidth="1"/>
    <col min="8683" max="8683" width="3.125" style="38" customWidth="1"/>
    <col min="8684" max="8703" width="5.625" style="38"/>
    <col min="8704" max="8704" width="4.5" style="38" customWidth="1"/>
    <col min="8705" max="8706" width="6" style="38" customWidth="1"/>
    <col min="8707" max="8707" width="28" style="38" customWidth="1"/>
    <col min="8708" max="8711" width="11.5" style="38" customWidth="1"/>
    <col min="8712" max="8712" width="4.75" style="38" customWidth="1"/>
    <col min="8713" max="8714" width="6" style="38" customWidth="1"/>
    <col min="8715" max="8715" width="31.5" style="38" customWidth="1"/>
    <col min="8716" max="8716" width="19.5" style="38" customWidth="1"/>
    <col min="8717" max="8718" width="11.75" style="38" customWidth="1"/>
    <col min="8719" max="8719" width="15.875" style="38" customWidth="1"/>
    <col min="8720" max="8938" width="9" style="38" customWidth="1"/>
    <col min="8939" max="8939" width="3.125" style="38" customWidth="1"/>
    <col min="8940" max="8959" width="5.625" style="38"/>
    <col min="8960" max="8960" width="4.5" style="38" customWidth="1"/>
    <col min="8961" max="8962" width="6" style="38" customWidth="1"/>
    <col min="8963" max="8963" width="28" style="38" customWidth="1"/>
    <col min="8964" max="8967" width="11.5" style="38" customWidth="1"/>
    <col min="8968" max="8968" width="4.75" style="38" customWidth="1"/>
    <col min="8969" max="8970" width="6" style="38" customWidth="1"/>
    <col min="8971" max="8971" width="31.5" style="38" customWidth="1"/>
    <col min="8972" max="8972" width="19.5" style="38" customWidth="1"/>
    <col min="8973" max="8974" width="11.75" style="38" customWidth="1"/>
    <col min="8975" max="8975" width="15.875" style="38" customWidth="1"/>
    <col min="8976" max="9194" width="9" style="38" customWidth="1"/>
    <col min="9195" max="9195" width="3.125" style="38" customWidth="1"/>
    <col min="9196" max="9215" width="5.625" style="38"/>
    <col min="9216" max="9216" width="4.5" style="38" customWidth="1"/>
    <col min="9217" max="9218" width="6" style="38" customWidth="1"/>
    <col min="9219" max="9219" width="28" style="38" customWidth="1"/>
    <col min="9220" max="9223" width="11.5" style="38" customWidth="1"/>
    <col min="9224" max="9224" width="4.75" style="38" customWidth="1"/>
    <col min="9225" max="9226" width="6" style="38" customWidth="1"/>
    <col min="9227" max="9227" width="31.5" style="38" customWidth="1"/>
    <col min="9228" max="9228" width="19.5" style="38" customWidth="1"/>
    <col min="9229" max="9230" width="11.75" style="38" customWidth="1"/>
    <col min="9231" max="9231" width="15.875" style="38" customWidth="1"/>
    <col min="9232" max="9450" width="9" style="38" customWidth="1"/>
    <col min="9451" max="9451" width="3.125" style="38" customWidth="1"/>
    <col min="9452" max="9471" width="5.625" style="38"/>
    <col min="9472" max="9472" width="4.5" style="38" customWidth="1"/>
    <col min="9473" max="9474" width="6" style="38" customWidth="1"/>
    <col min="9475" max="9475" width="28" style="38" customWidth="1"/>
    <col min="9476" max="9479" width="11.5" style="38" customWidth="1"/>
    <col min="9480" max="9480" width="4.75" style="38" customWidth="1"/>
    <col min="9481" max="9482" width="6" style="38" customWidth="1"/>
    <col min="9483" max="9483" width="31.5" style="38" customWidth="1"/>
    <col min="9484" max="9484" width="19.5" style="38" customWidth="1"/>
    <col min="9485" max="9486" width="11.75" style="38" customWidth="1"/>
    <col min="9487" max="9487" width="15.875" style="38" customWidth="1"/>
    <col min="9488" max="9706" width="9" style="38" customWidth="1"/>
    <col min="9707" max="9707" width="3.125" style="38" customWidth="1"/>
    <col min="9708" max="9727" width="5.625" style="38"/>
    <col min="9728" max="9728" width="4.5" style="38" customWidth="1"/>
    <col min="9729" max="9730" width="6" style="38" customWidth="1"/>
    <col min="9731" max="9731" width="28" style="38" customWidth="1"/>
    <col min="9732" max="9735" width="11.5" style="38" customWidth="1"/>
    <col min="9736" max="9736" width="4.75" style="38" customWidth="1"/>
    <col min="9737" max="9738" width="6" style="38" customWidth="1"/>
    <col min="9739" max="9739" width="31.5" style="38" customWidth="1"/>
    <col min="9740" max="9740" width="19.5" style="38" customWidth="1"/>
    <col min="9741" max="9742" width="11.75" style="38" customWidth="1"/>
    <col min="9743" max="9743" width="15.875" style="38" customWidth="1"/>
    <col min="9744" max="9962" width="9" style="38" customWidth="1"/>
    <col min="9963" max="9963" width="3.125" style="38" customWidth="1"/>
    <col min="9964" max="9983" width="5.625" style="38"/>
    <col min="9984" max="9984" width="4.5" style="38" customWidth="1"/>
    <col min="9985" max="9986" width="6" style="38" customWidth="1"/>
    <col min="9987" max="9987" width="28" style="38" customWidth="1"/>
    <col min="9988" max="9991" width="11.5" style="38" customWidth="1"/>
    <col min="9992" max="9992" width="4.75" style="38" customWidth="1"/>
    <col min="9993" max="9994" width="6" style="38" customWidth="1"/>
    <col min="9995" max="9995" width="31.5" style="38" customWidth="1"/>
    <col min="9996" max="9996" width="19.5" style="38" customWidth="1"/>
    <col min="9997" max="9998" width="11.75" style="38" customWidth="1"/>
    <col min="9999" max="9999" width="15.875" style="38" customWidth="1"/>
    <col min="10000" max="10218" width="9" style="38" customWidth="1"/>
    <col min="10219" max="10219" width="3.125" style="38" customWidth="1"/>
    <col min="10220" max="10239" width="5.625" style="38"/>
    <col min="10240" max="10240" width="4.5" style="38" customWidth="1"/>
    <col min="10241" max="10242" width="6" style="38" customWidth="1"/>
    <col min="10243" max="10243" width="28" style="38" customWidth="1"/>
    <col min="10244" max="10247" width="11.5" style="38" customWidth="1"/>
    <col min="10248" max="10248" width="4.75" style="38" customWidth="1"/>
    <col min="10249" max="10250" width="6" style="38" customWidth="1"/>
    <col min="10251" max="10251" width="31.5" style="38" customWidth="1"/>
    <col min="10252" max="10252" width="19.5" style="38" customWidth="1"/>
    <col min="10253" max="10254" width="11.75" style="38" customWidth="1"/>
    <col min="10255" max="10255" width="15.875" style="38" customWidth="1"/>
    <col min="10256" max="10474" width="9" style="38" customWidth="1"/>
    <col min="10475" max="10475" width="3.125" style="38" customWidth="1"/>
    <col min="10476" max="10495" width="5.625" style="38"/>
    <col min="10496" max="10496" width="4.5" style="38" customWidth="1"/>
    <col min="10497" max="10498" width="6" style="38" customWidth="1"/>
    <col min="10499" max="10499" width="28" style="38" customWidth="1"/>
    <col min="10500" max="10503" width="11.5" style="38" customWidth="1"/>
    <col min="10504" max="10504" width="4.75" style="38" customWidth="1"/>
    <col min="10505" max="10506" width="6" style="38" customWidth="1"/>
    <col min="10507" max="10507" width="31.5" style="38" customWidth="1"/>
    <col min="10508" max="10508" width="19.5" style="38" customWidth="1"/>
    <col min="10509" max="10510" width="11.75" style="38" customWidth="1"/>
    <col min="10511" max="10511" width="15.875" style="38" customWidth="1"/>
    <col min="10512" max="10730" width="9" style="38" customWidth="1"/>
    <col min="10731" max="10731" width="3.125" style="38" customWidth="1"/>
    <col min="10732" max="10751" width="5.625" style="38"/>
    <col min="10752" max="10752" width="4.5" style="38" customWidth="1"/>
    <col min="10753" max="10754" width="6" style="38" customWidth="1"/>
    <col min="10755" max="10755" width="28" style="38" customWidth="1"/>
    <col min="10756" max="10759" width="11.5" style="38" customWidth="1"/>
    <col min="10760" max="10760" width="4.75" style="38" customWidth="1"/>
    <col min="10761" max="10762" width="6" style="38" customWidth="1"/>
    <col min="10763" max="10763" width="31.5" style="38" customWidth="1"/>
    <col min="10764" max="10764" width="19.5" style="38" customWidth="1"/>
    <col min="10765" max="10766" width="11.75" style="38" customWidth="1"/>
    <col min="10767" max="10767" width="15.875" style="38" customWidth="1"/>
    <col min="10768" max="10986" width="9" style="38" customWidth="1"/>
    <col min="10987" max="10987" width="3.125" style="38" customWidth="1"/>
    <col min="10988" max="11007" width="5.625" style="38"/>
    <col min="11008" max="11008" width="4.5" style="38" customWidth="1"/>
    <col min="11009" max="11010" width="6" style="38" customWidth="1"/>
    <col min="11011" max="11011" width="28" style="38" customWidth="1"/>
    <col min="11012" max="11015" width="11.5" style="38" customWidth="1"/>
    <col min="11016" max="11016" width="4.75" style="38" customWidth="1"/>
    <col min="11017" max="11018" width="6" style="38" customWidth="1"/>
    <col min="11019" max="11019" width="31.5" style="38" customWidth="1"/>
    <col min="11020" max="11020" width="19.5" style="38" customWidth="1"/>
    <col min="11021" max="11022" width="11.75" style="38" customWidth="1"/>
    <col min="11023" max="11023" width="15.875" style="38" customWidth="1"/>
    <col min="11024" max="11242" width="9" style="38" customWidth="1"/>
    <col min="11243" max="11243" width="3.125" style="38" customWidth="1"/>
    <col min="11244" max="11263" width="5.625" style="38"/>
    <col min="11264" max="11264" width="4.5" style="38" customWidth="1"/>
    <col min="11265" max="11266" width="6" style="38" customWidth="1"/>
    <col min="11267" max="11267" width="28" style="38" customWidth="1"/>
    <col min="11268" max="11271" width="11.5" style="38" customWidth="1"/>
    <col min="11272" max="11272" width="4.75" style="38" customWidth="1"/>
    <col min="11273" max="11274" width="6" style="38" customWidth="1"/>
    <col min="11275" max="11275" width="31.5" style="38" customWidth="1"/>
    <col min="11276" max="11276" width="19.5" style="38" customWidth="1"/>
    <col min="11277" max="11278" width="11.75" style="38" customWidth="1"/>
    <col min="11279" max="11279" width="15.875" style="38" customWidth="1"/>
    <col min="11280" max="11498" width="9" style="38" customWidth="1"/>
    <col min="11499" max="11499" width="3.125" style="38" customWidth="1"/>
    <col min="11500" max="11519" width="5.625" style="38"/>
    <col min="11520" max="11520" width="4.5" style="38" customWidth="1"/>
    <col min="11521" max="11522" width="6" style="38" customWidth="1"/>
    <col min="11523" max="11523" width="28" style="38" customWidth="1"/>
    <col min="11524" max="11527" width="11.5" style="38" customWidth="1"/>
    <col min="11528" max="11528" width="4.75" style="38" customWidth="1"/>
    <col min="11529" max="11530" width="6" style="38" customWidth="1"/>
    <col min="11531" max="11531" width="31.5" style="38" customWidth="1"/>
    <col min="11532" max="11532" width="19.5" style="38" customWidth="1"/>
    <col min="11533" max="11534" width="11.75" style="38" customWidth="1"/>
    <col min="11535" max="11535" width="15.875" style="38" customWidth="1"/>
    <col min="11536" max="11754" width="9" style="38" customWidth="1"/>
    <col min="11755" max="11755" width="3.125" style="38" customWidth="1"/>
    <col min="11756" max="11775" width="5.625" style="38"/>
    <col min="11776" max="11776" width="4.5" style="38" customWidth="1"/>
    <col min="11777" max="11778" width="6" style="38" customWidth="1"/>
    <col min="11779" max="11779" width="28" style="38" customWidth="1"/>
    <col min="11780" max="11783" width="11.5" style="38" customWidth="1"/>
    <col min="11784" max="11784" width="4.75" style="38" customWidth="1"/>
    <col min="11785" max="11786" width="6" style="38" customWidth="1"/>
    <col min="11787" max="11787" width="31.5" style="38" customWidth="1"/>
    <col min="11788" max="11788" width="19.5" style="38" customWidth="1"/>
    <col min="11789" max="11790" width="11.75" style="38" customWidth="1"/>
    <col min="11791" max="11791" width="15.875" style="38" customWidth="1"/>
    <col min="11792" max="12010" width="9" style="38" customWidth="1"/>
    <col min="12011" max="12011" width="3.125" style="38" customWidth="1"/>
    <col min="12012" max="12031" width="5.625" style="38"/>
    <col min="12032" max="12032" width="4.5" style="38" customWidth="1"/>
    <col min="12033" max="12034" width="6" style="38" customWidth="1"/>
    <col min="12035" max="12035" width="28" style="38" customWidth="1"/>
    <col min="12036" max="12039" width="11.5" style="38" customWidth="1"/>
    <col min="12040" max="12040" width="4.75" style="38" customWidth="1"/>
    <col min="12041" max="12042" width="6" style="38" customWidth="1"/>
    <col min="12043" max="12043" width="31.5" style="38" customWidth="1"/>
    <col min="12044" max="12044" width="19.5" style="38" customWidth="1"/>
    <col min="12045" max="12046" width="11.75" style="38" customWidth="1"/>
    <col min="12047" max="12047" width="15.875" style="38" customWidth="1"/>
    <col min="12048" max="12266" width="9" style="38" customWidth="1"/>
    <col min="12267" max="12267" width="3.125" style="38" customWidth="1"/>
    <col min="12268" max="12287" width="5.625" style="38"/>
    <col min="12288" max="12288" width="4.5" style="38" customWidth="1"/>
    <col min="12289" max="12290" width="6" style="38" customWidth="1"/>
    <col min="12291" max="12291" width="28" style="38" customWidth="1"/>
    <col min="12292" max="12295" width="11.5" style="38" customWidth="1"/>
    <col min="12296" max="12296" width="4.75" style="38" customWidth="1"/>
    <col min="12297" max="12298" width="6" style="38" customWidth="1"/>
    <col min="12299" max="12299" width="31.5" style="38" customWidth="1"/>
    <col min="12300" max="12300" width="19.5" style="38" customWidth="1"/>
    <col min="12301" max="12302" width="11.75" style="38" customWidth="1"/>
    <col min="12303" max="12303" width="15.875" style="38" customWidth="1"/>
    <col min="12304" max="12522" width="9" style="38" customWidth="1"/>
    <col min="12523" max="12523" width="3.125" style="38" customWidth="1"/>
    <col min="12524" max="12543" width="5.625" style="38"/>
    <col min="12544" max="12544" width="4.5" style="38" customWidth="1"/>
    <col min="12545" max="12546" width="6" style="38" customWidth="1"/>
    <col min="12547" max="12547" width="28" style="38" customWidth="1"/>
    <col min="12548" max="12551" width="11.5" style="38" customWidth="1"/>
    <col min="12552" max="12552" width="4.75" style="38" customWidth="1"/>
    <col min="12553" max="12554" width="6" style="38" customWidth="1"/>
    <col min="12555" max="12555" width="31.5" style="38" customWidth="1"/>
    <col min="12556" max="12556" width="19.5" style="38" customWidth="1"/>
    <col min="12557" max="12558" width="11.75" style="38" customWidth="1"/>
    <col min="12559" max="12559" width="15.875" style="38" customWidth="1"/>
    <col min="12560" max="12778" width="9" style="38" customWidth="1"/>
    <col min="12779" max="12779" width="3.125" style="38" customWidth="1"/>
    <col min="12780" max="12799" width="5.625" style="38"/>
    <col min="12800" max="12800" width="4.5" style="38" customWidth="1"/>
    <col min="12801" max="12802" width="6" style="38" customWidth="1"/>
    <col min="12803" max="12803" width="28" style="38" customWidth="1"/>
    <col min="12804" max="12807" width="11.5" style="38" customWidth="1"/>
    <col min="12808" max="12808" width="4.75" style="38" customWidth="1"/>
    <col min="12809" max="12810" width="6" style="38" customWidth="1"/>
    <col min="12811" max="12811" width="31.5" style="38" customWidth="1"/>
    <col min="12812" max="12812" width="19.5" style="38" customWidth="1"/>
    <col min="12813" max="12814" width="11.75" style="38" customWidth="1"/>
    <col min="12815" max="12815" width="15.875" style="38" customWidth="1"/>
    <col min="12816" max="13034" width="9" style="38" customWidth="1"/>
    <col min="13035" max="13035" width="3.125" style="38" customWidth="1"/>
    <col min="13036" max="13055" width="5.625" style="38"/>
    <col min="13056" max="13056" width="4.5" style="38" customWidth="1"/>
    <col min="13057" max="13058" width="6" style="38" customWidth="1"/>
    <col min="13059" max="13059" width="28" style="38" customWidth="1"/>
    <col min="13060" max="13063" width="11.5" style="38" customWidth="1"/>
    <col min="13064" max="13064" width="4.75" style="38" customWidth="1"/>
    <col min="13065" max="13066" width="6" style="38" customWidth="1"/>
    <col min="13067" max="13067" width="31.5" style="38" customWidth="1"/>
    <col min="13068" max="13068" width="19.5" style="38" customWidth="1"/>
    <col min="13069" max="13070" width="11.75" style="38" customWidth="1"/>
    <col min="13071" max="13071" width="15.875" style="38" customWidth="1"/>
    <col min="13072" max="13290" width="9" style="38" customWidth="1"/>
    <col min="13291" max="13291" width="3.125" style="38" customWidth="1"/>
    <col min="13292" max="13311" width="5.625" style="38"/>
    <col min="13312" max="13312" width="4.5" style="38" customWidth="1"/>
    <col min="13313" max="13314" width="6" style="38" customWidth="1"/>
    <col min="13315" max="13315" width="28" style="38" customWidth="1"/>
    <col min="13316" max="13319" width="11.5" style="38" customWidth="1"/>
    <col min="13320" max="13320" width="4.75" style="38" customWidth="1"/>
    <col min="13321" max="13322" width="6" style="38" customWidth="1"/>
    <col min="13323" max="13323" width="31.5" style="38" customWidth="1"/>
    <col min="13324" max="13324" width="19.5" style="38" customWidth="1"/>
    <col min="13325" max="13326" width="11.75" style="38" customWidth="1"/>
    <col min="13327" max="13327" width="15.875" style="38" customWidth="1"/>
    <col min="13328" max="13546" width="9" style="38" customWidth="1"/>
    <col min="13547" max="13547" width="3.125" style="38" customWidth="1"/>
    <col min="13548" max="13567" width="5.625" style="38"/>
    <col min="13568" max="13568" width="4.5" style="38" customWidth="1"/>
    <col min="13569" max="13570" width="6" style="38" customWidth="1"/>
    <col min="13571" max="13571" width="28" style="38" customWidth="1"/>
    <col min="13572" max="13575" width="11.5" style="38" customWidth="1"/>
    <col min="13576" max="13576" width="4.75" style="38" customWidth="1"/>
    <col min="13577" max="13578" width="6" style="38" customWidth="1"/>
    <col min="13579" max="13579" width="31.5" style="38" customWidth="1"/>
    <col min="13580" max="13580" width="19.5" style="38" customWidth="1"/>
    <col min="13581" max="13582" width="11.75" style="38" customWidth="1"/>
    <col min="13583" max="13583" width="15.875" style="38" customWidth="1"/>
    <col min="13584" max="13802" width="9" style="38" customWidth="1"/>
    <col min="13803" max="13803" width="3.125" style="38" customWidth="1"/>
    <col min="13804" max="13823" width="5.625" style="38"/>
    <col min="13824" max="13824" width="4.5" style="38" customWidth="1"/>
    <col min="13825" max="13826" width="6" style="38" customWidth="1"/>
    <col min="13827" max="13827" width="28" style="38" customWidth="1"/>
    <col min="13828" max="13831" width="11.5" style="38" customWidth="1"/>
    <col min="13832" max="13832" width="4.75" style="38" customWidth="1"/>
    <col min="13833" max="13834" width="6" style="38" customWidth="1"/>
    <col min="13835" max="13835" width="31.5" style="38" customWidth="1"/>
    <col min="13836" max="13836" width="19.5" style="38" customWidth="1"/>
    <col min="13837" max="13838" width="11.75" style="38" customWidth="1"/>
    <col min="13839" max="13839" width="15.875" style="38" customWidth="1"/>
    <col min="13840" max="14058" width="9" style="38" customWidth="1"/>
    <col min="14059" max="14059" width="3.125" style="38" customWidth="1"/>
    <col min="14060" max="14079" width="5.625" style="38"/>
    <col min="14080" max="14080" width="4.5" style="38" customWidth="1"/>
    <col min="14081" max="14082" width="6" style="38" customWidth="1"/>
    <col min="14083" max="14083" width="28" style="38" customWidth="1"/>
    <col min="14084" max="14087" width="11.5" style="38" customWidth="1"/>
    <col min="14088" max="14088" width="4.75" style="38" customWidth="1"/>
    <col min="14089" max="14090" width="6" style="38" customWidth="1"/>
    <col min="14091" max="14091" width="31.5" style="38" customWidth="1"/>
    <col min="14092" max="14092" width="19.5" style="38" customWidth="1"/>
    <col min="14093" max="14094" width="11.75" style="38" customWidth="1"/>
    <col min="14095" max="14095" width="15.875" style="38" customWidth="1"/>
    <col min="14096" max="14314" width="9" style="38" customWidth="1"/>
    <col min="14315" max="14315" width="3.125" style="38" customWidth="1"/>
    <col min="14316" max="14335" width="5.625" style="38"/>
    <col min="14336" max="14336" width="4.5" style="38" customWidth="1"/>
    <col min="14337" max="14338" width="6" style="38" customWidth="1"/>
    <col min="14339" max="14339" width="28" style="38" customWidth="1"/>
    <col min="14340" max="14343" width="11.5" style="38" customWidth="1"/>
    <col min="14344" max="14344" width="4.75" style="38" customWidth="1"/>
    <col min="14345" max="14346" width="6" style="38" customWidth="1"/>
    <col min="14347" max="14347" width="31.5" style="38" customWidth="1"/>
    <col min="14348" max="14348" width="19.5" style="38" customWidth="1"/>
    <col min="14349" max="14350" width="11.75" style="38" customWidth="1"/>
    <col min="14351" max="14351" width="15.875" style="38" customWidth="1"/>
    <col min="14352" max="14570" width="9" style="38" customWidth="1"/>
    <col min="14571" max="14571" width="3.125" style="38" customWidth="1"/>
    <col min="14572" max="14591" width="5.625" style="38"/>
    <col min="14592" max="14592" width="4.5" style="38" customWidth="1"/>
    <col min="14593" max="14594" width="6" style="38" customWidth="1"/>
    <col min="14595" max="14595" width="28" style="38" customWidth="1"/>
    <col min="14596" max="14599" width="11.5" style="38" customWidth="1"/>
    <col min="14600" max="14600" width="4.75" style="38" customWidth="1"/>
    <col min="14601" max="14602" width="6" style="38" customWidth="1"/>
    <col min="14603" max="14603" width="31.5" style="38" customWidth="1"/>
    <col min="14604" max="14604" width="19.5" style="38" customWidth="1"/>
    <col min="14605" max="14606" width="11.75" style="38" customWidth="1"/>
    <col min="14607" max="14607" width="15.875" style="38" customWidth="1"/>
    <col min="14608" max="14826" width="9" style="38" customWidth="1"/>
    <col min="14827" max="14827" width="3.125" style="38" customWidth="1"/>
    <col min="14828" max="14847" width="5.625" style="38"/>
    <col min="14848" max="14848" width="4.5" style="38" customWidth="1"/>
    <col min="14849" max="14850" width="6" style="38" customWidth="1"/>
    <col min="14851" max="14851" width="28" style="38" customWidth="1"/>
    <col min="14852" max="14855" width="11.5" style="38" customWidth="1"/>
    <col min="14856" max="14856" width="4.75" style="38" customWidth="1"/>
    <col min="14857" max="14858" width="6" style="38" customWidth="1"/>
    <col min="14859" max="14859" width="31.5" style="38" customWidth="1"/>
    <col min="14860" max="14860" width="19.5" style="38" customWidth="1"/>
    <col min="14861" max="14862" width="11.75" style="38" customWidth="1"/>
    <col min="14863" max="14863" width="15.875" style="38" customWidth="1"/>
    <col min="14864" max="15082" width="9" style="38" customWidth="1"/>
    <col min="15083" max="15083" width="3.125" style="38" customWidth="1"/>
    <col min="15084" max="15103" width="5.625" style="38"/>
    <col min="15104" max="15104" width="4.5" style="38" customWidth="1"/>
    <col min="15105" max="15106" width="6" style="38" customWidth="1"/>
    <col min="15107" max="15107" width="28" style="38" customWidth="1"/>
    <col min="15108" max="15111" width="11.5" style="38" customWidth="1"/>
    <col min="15112" max="15112" width="4.75" style="38" customWidth="1"/>
    <col min="15113" max="15114" width="6" style="38" customWidth="1"/>
    <col min="15115" max="15115" width="31.5" style="38" customWidth="1"/>
    <col min="15116" max="15116" width="19.5" style="38" customWidth="1"/>
    <col min="15117" max="15118" width="11.75" style="38" customWidth="1"/>
    <col min="15119" max="15119" width="15.875" style="38" customWidth="1"/>
    <col min="15120" max="15338" width="9" style="38" customWidth="1"/>
    <col min="15339" max="15339" width="3.125" style="38" customWidth="1"/>
    <col min="15340" max="15359" width="5.625" style="38"/>
    <col min="15360" max="15360" width="4.5" style="38" customWidth="1"/>
    <col min="15361" max="15362" width="6" style="38" customWidth="1"/>
    <col min="15363" max="15363" width="28" style="38" customWidth="1"/>
    <col min="15364" max="15367" width="11.5" style="38" customWidth="1"/>
    <col min="15368" max="15368" width="4.75" style="38" customWidth="1"/>
    <col min="15369" max="15370" width="6" style="38" customWidth="1"/>
    <col min="15371" max="15371" width="31.5" style="38" customWidth="1"/>
    <col min="15372" max="15372" width="19.5" style="38" customWidth="1"/>
    <col min="15373" max="15374" width="11.75" style="38" customWidth="1"/>
    <col min="15375" max="15375" width="15.875" style="38" customWidth="1"/>
    <col min="15376" max="15594" width="9" style="38" customWidth="1"/>
    <col min="15595" max="15595" width="3.125" style="38" customWidth="1"/>
    <col min="15596" max="15615" width="5.625" style="38"/>
    <col min="15616" max="15616" width="4.5" style="38" customWidth="1"/>
    <col min="15617" max="15618" width="6" style="38" customWidth="1"/>
    <col min="15619" max="15619" width="28" style="38" customWidth="1"/>
    <col min="15620" max="15623" width="11.5" style="38" customWidth="1"/>
    <col min="15624" max="15624" width="4.75" style="38" customWidth="1"/>
    <col min="15625" max="15626" width="6" style="38" customWidth="1"/>
    <col min="15627" max="15627" width="31.5" style="38" customWidth="1"/>
    <col min="15628" max="15628" width="19.5" style="38" customWidth="1"/>
    <col min="15629" max="15630" width="11.75" style="38" customWidth="1"/>
    <col min="15631" max="15631" width="15.875" style="38" customWidth="1"/>
    <col min="15632" max="15850" width="9" style="38" customWidth="1"/>
    <col min="15851" max="15851" width="3.125" style="38" customWidth="1"/>
    <col min="15852" max="15871" width="5.625" style="38"/>
    <col min="15872" max="15872" width="4.5" style="38" customWidth="1"/>
    <col min="15873" max="15874" width="6" style="38" customWidth="1"/>
    <col min="15875" max="15875" width="28" style="38" customWidth="1"/>
    <col min="15876" max="15879" width="11.5" style="38" customWidth="1"/>
    <col min="15880" max="15880" width="4.75" style="38" customWidth="1"/>
    <col min="15881" max="15882" width="6" style="38" customWidth="1"/>
    <col min="15883" max="15883" width="31.5" style="38" customWidth="1"/>
    <col min="15884" max="15884" width="19.5" style="38" customWidth="1"/>
    <col min="15885" max="15886" width="11.75" style="38" customWidth="1"/>
    <col min="15887" max="15887" width="15.875" style="38" customWidth="1"/>
    <col min="15888" max="16106" width="9" style="38" customWidth="1"/>
    <col min="16107" max="16107" width="3.125" style="38" customWidth="1"/>
    <col min="16108" max="16127" width="5.625" style="38"/>
    <col min="16128" max="16128" width="4.5" style="38" customWidth="1"/>
    <col min="16129" max="16130" width="6" style="38" customWidth="1"/>
    <col min="16131" max="16131" width="28" style="38" customWidth="1"/>
    <col min="16132" max="16135" width="11.5" style="38" customWidth="1"/>
    <col min="16136" max="16136" width="4.75" style="38" customWidth="1"/>
    <col min="16137" max="16138" width="6" style="38" customWidth="1"/>
    <col min="16139" max="16139" width="31.5" style="38" customWidth="1"/>
    <col min="16140" max="16140" width="19.5" style="38" customWidth="1"/>
    <col min="16141" max="16142" width="11.75" style="38" customWidth="1"/>
    <col min="16143" max="16143" width="15.875" style="38" customWidth="1"/>
    <col min="16144" max="16362" width="9" style="38" customWidth="1"/>
    <col min="16363" max="16363" width="3.125" style="38" customWidth="1"/>
    <col min="16364" max="16384" width="5.625" style="38"/>
  </cols>
  <sheetData>
    <row r="1" spans="2:15" ht="20.100000000000001" customHeight="1" x14ac:dyDescent="0.15">
      <c r="B1" s="36" t="s">
        <v>76</v>
      </c>
      <c r="C1" s="37"/>
      <c r="D1" s="36"/>
      <c r="I1" s="37"/>
      <c r="J1" s="37"/>
      <c r="K1" s="36"/>
      <c r="L1" s="36"/>
    </row>
    <row r="2" spans="2:15" ht="20.100000000000001" customHeight="1" x14ac:dyDescent="0.15">
      <c r="B2" s="40" t="s">
        <v>98</v>
      </c>
      <c r="C2" s="37"/>
      <c r="D2" s="36"/>
      <c r="I2" s="37"/>
      <c r="J2" s="37"/>
      <c r="K2" s="36"/>
      <c r="L2" s="36"/>
    </row>
    <row r="3" spans="2:15" ht="20.100000000000001" customHeight="1" x14ac:dyDescent="0.15">
      <c r="B3" s="40" t="s">
        <v>77</v>
      </c>
      <c r="C3" s="37"/>
      <c r="D3" s="36"/>
      <c r="I3" s="37"/>
      <c r="J3" s="37"/>
      <c r="K3" s="36"/>
      <c r="L3" s="36"/>
    </row>
    <row r="4" spans="2:15" ht="24" customHeight="1" x14ac:dyDescent="0.15">
      <c r="B4" s="41" t="s">
        <v>78</v>
      </c>
      <c r="C4" s="42"/>
      <c r="D4" s="43"/>
      <c r="E4" s="43"/>
      <c r="F4" s="43"/>
      <c r="G4" s="43"/>
      <c r="H4" s="43"/>
      <c r="I4" s="42"/>
      <c r="J4" s="42"/>
      <c r="K4" s="43"/>
      <c r="L4" s="43"/>
      <c r="M4" s="43"/>
      <c r="N4" s="43"/>
      <c r="O4" s="43"/>
    </row>
    <row r="5" spans="2:15" x14ac:dyDescent="0.15">
      <c r="B5" s="43"/>
      <c r="C5" s="42"/>
      <c r="D5" s="43"/>
      <c r="E5" s="43"/>
      <c r="F5" s="43"/>
      <c r="G5" s="43"/>
      <c r="H5" s="43"/>
      <c r="I5" s="42"/>
      <c r="J5" s="42"/>
      <c r="K5" s="43"/>
      <c r="L5" s="43"/>
      <c r="M5" s="43"/>
      <c r="N5" s="43"/>
      <c r="O5" s="43"/>
    </row>
    <row r="6" spans="2:15" ht="30.75" customHeight="1" x14ac:dyDescent="0.15">
      <c r="B6" s="44" t="s">
        <v>79</v>
      </c>
      <c r="C6" s="45"/>
      <c r="D6" s="46"/>
      <c r="E6" s="46"/>
      <c r="F6" s="46"/>
      <c r="G6" s="47"/>
      <c r="H6" s="43"/>
      <c r="I6" s="44" t="s">
        <v>80</v>
      </c>
      <c r="J6" s="48"/>
      <c r="K6" s="48"/>
      <c r="L6" s="48"/>
      <c r="M6" s="48"/>
      <c r="N6" s="48"/>
      <c r="O6" s="49"/>
    </row>
    <row r="7" spans="2:15" ht="30" customHeight="1" x14ac:dyDescent="0.15">
      <c r="B7" s="247" t="s">
        <v>81</v>
      </c>
      <c r="C7" s="248"/>
      <c r="D7" s="251" t="s">
        <v>82</v>
      </c>
      <c r="E7" s="253" t="s">
        <v>135</v>
      </c>
      <c r="F7" s="255" t="s">
        <v>136</v>
      </c>
      <c r="G7" s="256"/>
      <c r="H7" s="50"/>
      <c r="I7" s="257" t="s">
        <v>81</v>
      </c>
      <c r="J7" s="248" t="s">
        <v>83</v>
      </c>
      <c r="K7" s="251" t="s">
        <v>84</v>
      </c>
      <c r="L7" s="253" t="s">
        <v>85</v>
      </c>
      <c r="M7" s="253" t="s">
        <v>135</v>
      </c>
      <c r="N7" s="255" t="s">
        <v>136</v>
      </c>
      <c r="O7" s="256"/>
    </row>
    <row r="8" spans="2:15" ht="30" customHeight="1" x14ac:dyDescent="0.15">
      <c r="B8" s="249"/>
      <c r="C8" s="250"/>
      <c r="D8" s="252"/>
      <c r="E8" s="254"/>
      <c r="F8" s="51" t="s">
        <v>86</v>
      </c>
      <c r="G8" s="52" t="s">
        <v>87</v>
      </c>
      <c r="H8" s="53"/>
      <c r="I8" s="257"/>
      <c r="J8" s="250"/>
      <c r="K8" s="252"/>
      <c r="L8" s="252"/>
      <c r="M8" s="254"/>
      <c r="N8" s="51" t="s">
        <v>86</v>
      </c>
      <c r="O8" s="52" t="s">
        <v>87</v>
      </c>
    </row>
    <row r="9" spans="2:15" ht="57" customHeight="1" x14ac:dyDescent="0.15">
      <c r="B9" s="245"/>
      <c r="C9" s="246"/>
      <c r="D9" s="54"/>
      <c r="E9" s="54"/>
      <c r="F9" s="54"/>
      <c r="G9" s="94">
        <f>E9-F9</f>
        <v>0</v>
      </c>
      <c r="H9" s="42"/>
      <c r="I9" s="55"/>
      <c r="J9" s="55"/>
      <c r="K9" s="54"/>
      <c r="L9" s="56" t="s">
        <v>88</v>
      </c>
      <c r="M9" s="69"/>
      <c r="N9" s="57"/>
      <c r="O9" s="97">
        <f>M9-N9</f>
        <v>0</v>
      </c>
    </row>
    <row r="10" spans="2:15" ht="57" customHeight="1" x14ac:dyDescent="0.15">
      <c r="B10" s="245"/>
      <c r="C10" s="246"/>
      <c r="D10" s="54"/>
      <c r="E10" s="54"/>
      <c r="F10" s="54"/>
      <c r="G10" s="94">
        <f t="shared" ref="G10:G11" si="0">E10-F10</f>
        <v>0</v>
      </c>
      <c r="H10" s="42"/>
      <c r="I10" s="55"/>
      <c r="J10" s="55"/>
      <c r="K10" s="54"/>
      <c r="L10" s="56" t="s">
        <v>88</v>
      </c>
      <c r="M10" s="57"/>
      <c r="N10" s="57"/>
      <c r="O10" s="97">
        <f t="shared" ref="O10:O11" si="1">M10-N10</f>
        <v>0</v>
      </c>
    </row>
    <row r="11" spans="2:15" ht="57" customHeight="1" thickBot="1" x14ac:dyDescent="0.2">
      <c r="B11" s="258"/>
      <c r="C11" s="259"/>
      <c r="D11" s="58"/>
      <c r="E11" s="58"/>
      <c r="F11" s="58"/>
      <c r="G11" s="95">
        <f t="shared" si="0"/>
        <v>0</v>
      </c>
      <c r="H11" s="42"/>
      <c r="I11" s="59"/>
      <c r="J11" s="59"/>
      <c r="K11" s="58"/>
      <c r="L11" s="60" t="s">
        <v>88</v>
      </c>
      <c r="M11" s="61"/>
      <c r="N11" s="61"/>
      <c r="O11" s="98">
        <f t="shared" si="1"/>
        <v>0</v>
      </c>
    </row>
    <row r="12" spans="2:15" ht="48" customHeight="1" thickTop="1" x14ac:dyDescent="0.15">
      <c r="B12" s="260"/>
      <c r="C12" s="261"/>
      <c r="D12" s="63" t="s">
        <v>89</v>
      </c>
      <c r="E12" s="96">
        <f>SUM(E9:E11)</f>
        <v>0</v>
      </c>
      <c r="F12" s="96">
        <f>SUM(F9:F11)</f>
        <v>0</v>
      </c>
      <c r="G12" s="94">
        <f>SUM(G9:G11)</f>
        <v>0</v>
      </c>
      <c r="H12" s="42"/>
      <c r="I12" s="249"/>
      <c r="J12" s="250"/>
      <c r="K12" s="54"/>
      <c r="L12" s="63" t="s">
        <v>89</v>
      </c>
      <c r="M12" s="100">
        <f>SUM(M9:M11)</f>
        <v>0</v>
      </c>
      <c r="N12" s="100">
        <f>SUM(N9:N11)</f>
        <v>0</v>
      </c>
      <c r="O12" s="99">
        <f>SUM(O9:O11)</f>
        <v>0</v>
      </c>
    </row>
    <row r="13" spans="2:15" s="39" customFormat="1" ht="18.75" customHeight="1" x14ac:dyDescent="0.15">
      <c r="B13" s="64" t="s">
        <v>106</v>
      </c>
      <c r="C13" s="65"/>
      <c r="I13" s="262" t="s">
        <v>90</v>
      </c>
      <c r="J13" s="263"/>
      <c r="K13" s="263"/>
      <c r="L13" s="263"/>
      <c r="M13" s="263"/>
      <c r="N13" s="263"/>
      <c r="O13" s="263"/>
    </row>
    <row r="14" spans="2:15" s="39" customFormat="1" ht="18.75" customHeight="1" x14ac:dyDescent="0.15">
      <c r="B14" s="65"/>
      <c r="C14" s="65"/>
      <c r="I14" s="65"/>
      <c r="J14" s="65"/>
      <c r="M14" s="64"/>
      <c r="N14" s="64"/>
      <c r="O14" s="64"/>
    </row>
    <row r="15" spans="2:15" s="39" customFormat="1" ht="31.5" customHeight="1" x14ac:dyDescent="0.15">
      <c r="B15" s="39" t="s">
        <v>91</v>
      </c>
      <c r="C15" s="65"/>
      <c r="I15" s="65"/>
      <c r="J15" s="65"/>
      <c r="M15" s="64"/>
      <c r="N15" s="64"/>
      <c r="O15" s="64"/>
    </row>
    <row r="16" spans="2:15" s="39" customFormat="1" x14ac:dyDescent="0.15">
      <c r="C16" s="65"/>
      <c r="I16" s="65"/>
      <c r="J16" s="65"/>
      <c r="M16" s="64"/>
      <c r="N16" s="64"/>
      <c r="O16" s="64"/>
    </row>
    <row r="17" spans="2:15" s="39" customFormat="1" ht="31.5" customHeight="1" x14ac:dyDescent="0.15">
      <c r="B17" s="44" t="s">
        <v>92</v>
      </c>
      <c r="C17" s="45"/>
      <c r="D17" s="46"/>
      <c r="E17" s="46"/>
      <c r="F17" s="46"/>
      <c r="G17" s="47"/>
      <c r="H17" s="43"/>
      <c r="I17" s="44" t="s">
        <v>93</v>
      </c>
      <c r="J17" s="48"/>
      <c r="K17" s="48"/>
      <c r="L17" s="48"/>
      <c r="M17" s="48"/>
      <c r="N17" s="48"/>
      <c r="O17" s="49"/>
    </row>
    <row r="18" spans="2:15" ht="30" customHeight="1" x14ac:dyDescent="0.15">
      <c r="B18" s="264" t="s">
        <v>81</v>
      </c>
      <c r="C18" s="264" t="s">
        <v>94</v>
      </c>
      <c r="D18" s="251" t="s">
        <v>108</v>
      </c>
      <c r="E18" s="253" t="s">
        <v>135</v>
      </c>
      <c r="F18" s="255" t="s">
        <v>136</v>
      </c>
      <c r="G18" s="256"/>
      <c r="H18" s="50"/>
      <c r="I18" s="264" t="s">
        <v>81</v>
      </c>
      <c r="J18" s="264" t="s">
        <v>94</v>
      </c>
      <c r="K18" s="251" t="s">
        <v>84</v>
      </c>
      <c r="L18" s="253" t="s">
        <v>85</v>
      </c>
      <c r="M18" s="253" t="s">
        <v>135</v>
      </c>
      <c r="N18" s="255" t="s">
        <v>136</v>
      </c>
      <c r="O18" s="256"/>
    </row>
    <row r="19" spans="2:15" ht="30" customHeight="1" x14ac:dyDescent="0.15">
      <c r="B19" s="265"/>
      <c r="C19" s="265"/>
      <c r="D19" s="252"/>
      <c r="E19" s="254"/>
      <c r="F19" s="51" t="s">
        <v>86</v>
      </c>
      <c r="G19" s="52" t="s">
        <v>87</v>
      </c>
      <c r="H19" s="53"/>
      <c r="I19" s="265"/>
      <c r="J19" s="265"/>
      <c r="K19" s="252"/>
      <c r="L19" s="252"/>
      <c r="M19" s="254"/>
      <c r="N19" s="51" t="s">
        <v>86</v>
      </c>
      <c r="O19" s="52" t="s">
        <v>87</v>
      </c>
    </row>
    <row r="20" spans="2:15" ht="56.25" customHeight="1" x14ac:dyDescent="0.15">
      <c r="B20" s="66"/>
      <c r="C20" s="66"/>
      <c r="D20" s="67"/>
      <c r="E20" s="57"/>
      <c r="F20" s="68"/>
      <c r="G20" s="103">
        <f>E20-F20</f>
        <v>0</v>
      </c>
      <c r="H20" s="70"/>
      <c r="I20" s="66"/>
      <c r="J20" s="66"/>
      <c r="K20" s="67"/>
      <c r="L20" s="71" t="s">
        <v>95</v>
      </c>
      <c r="M20" s="72"/>
      <c r="N20" s="73"/>
      <c r="O20" s="101">
        <f>M20-N20</f>
        <v>0</v>
      </c>
    </row>
    <row r="21" spans="2:15" ht="56.25" customHeight="1" x14ac:dyDescent="0.15">
      <c r="B21" s="66"/>
      <c r="C21" s="66"/>
      <c r="D21" s="74"/>
      <c r="E21" s="72"/>
      <c r="F21" s="68"/>
      <c r="G21" s="103">
        <f t="shared" ref="G21:G22" si="2">E21-F21</f>
        <v>0</v>
      </c>
      <c r="H21" s="70"/>
      <c r="I21" s="66"/>
      <c r="J21" s="66"/>
      <c r="K21" s="74"/>
      <c r="L21" s="71" t="s">
        <v>95</v>
      </c>
      <c r="M21" s="72"/>
      <c r="N21" s="73"/>
      <c r="O21" s="101">
        <f t="shared" ref="O21:O22" si="3">M21-N21</f>
        <v>0</v>
      </c>
    </row>
    <row r="22" spans="2:15" ht="56.25" customHeight="1" thickBot="1" x14ac:dyDescent="0.2">
      <c r="B22" s="75"/>
      <c r="C22" s="75"/>
      <c r="D22" s="58"/>
      <c r="E22" s="62"/>
      <c r="F22" s="93"/>
      <c r="G22" s="102">
        <f t="shared" si="2"/>
        <v>0</v>
      </c>
      <c r="H22" s="43"/>
      <c r="I22" s="75"/>
      <c r="J22" s="75"/>
      <c r="K22" s="58"/>
      <c r="L22" s="76" t="s">
        <v>95</v>
      </c>
      <c r="M22" s="61"/>
      <c r="N22" s="93"/>
      <c r="O22" s="102">
        <f t="shared" si="3"/>
        <v>0</v>
      </c>
    </row>
    <row r="23" spans="2:15" ht="48" customHeight="1" thickTop="1" x14ac:dyDescent="0.15">
      <c r="B23" s="77"/>
      <c r="C23" s="77"/>
      <c r="D23" s="63" t="s">
        <v>89</v>
      </c>
      <c r="E23" s="100">
        <f>SUM(E20:E22)</f>
        <v>0</v>
      </c>
      <c r="F23" s="100">
        <f>SUM(F20:F22)</f>
        <v>0</v>
      </c>
      <c r="G23" s="99">
        <f>SUM(G20:G22)</f>
        <v>0</v>
      </c>
      <c r="H23" s="43"/>
      <c r="I23" s="77"/>
      <c r="J23" s="77"/>
      <c r="K23" s="54"/>
      <c r="L23" s="63" t="s">
        <v>89</v>
      </c>
      <c r="M23" s="100">
        <f>SUM(M20:M22)</f>
        <v>0</v>
      </c>
      <c r="N23" s="100">
        <f>SUM(N20:N22)</f>
        <v>0</v>
      </c>
      <c r="O23" s="99">
        <f>SUM(O20:O22)</f>
        <v>0</v>
      </c>
    </row>
    <row r="24" spans="2:15" ht="23.25" customHeight="1" x14ac:dyDescent="0.15">
      <c r="B24" s="64" t="s">
        <v>107</v>
      </c>
      <c r="C24" s="78"/>
      <c r="D24" s="79"/>
      <c r="E24" s="43"/>
      <c r="F24" s="43"/>
      <c r="G24" s="43"/>
      <c r="H24" s="43"/>
      <c r="I24" s="262" t="s">
        <v>90</v>
      </c>
      <c r="J24" s="263"/>
      <c r="K24" s="263"/>
      <c r="L24" s="263"/>
      <c r="M24" s="263"/>
      <c r="N24" s="263"/>
      <c r="O24" s="263"/>
    </row>
    <row r="25" spans="2:15" ht="27" customHeight="1" x14ac:dyDescent="0.15">
      <c r="B25" s="78"/>
      <c r="C25" s="78"/>
      <c r="D25" s="42"/>
      <c r="E25" s="43"/>
      <c r="F25" s="43"/>
      <c r="G25" s="43"/>
      <c r="H25" s="43"/>
      <c r="I25" s="78"/>
      <c r="J25" s="78"/>
      <c r="K25" s="42"/>
      <c r="L25" s="42"/>
      <c r="M25" s="43"/>
      <c r="N25" s="43"/>
      <c r="O25" s="43"/>
    </row>
    <row r="26" spans="2:15" ht="27" customHeight="1" x14ac:dyDescent="0.15">
      <c r="B26" s="78"/>
      <c r="C26" s="78"/>
      <c r="D26" s="42"/>
      <c r="E26" s="43"/>
      <c r="F26" s="43"/>
      <c r="G26" s="43"/>
      <c r="H26" s="43"/>
      <c r="I26" s="78"/>
      <c r="J26" s="78"/>
      <c r="K26" s="42"/>
      <c r="L26" s="42"/>
      <c r="M26" s="43"/>
      <c r="N26" s="43"/>
      <c r="O26" s="43"/>
    </row>
    <row r="27" spans="2:15" s="39" customFormat="1" ht="35.25" customHeight="1" x14ac:dyDescent="0.15">
      <c r="B27" s="64" t="s">
        <v>109</v>
      </c>
      <c r="C27" s="65"/>
      <c r="I27" s="42"/>
      <c r="J27" s="42"/>
      <c r="K27" s="39" t="s">
        <v>110</v>
      </c>
      <c r="M27" s="64"/>
      <c r="N27" s="64"/>
      <c r="O27" s="64"/>
    </row>
    <row r="28" spans="2:15" ht="20.25" customHeight="1" x14ac:dyDescent="0.15">
      <c r="B28" s="268" t="s">
        <v>28</v>
      </c>
      <c r="C28" s="269"/>
      <c r="D28" s="270"/>
      <c r="E28" s="253" t="s">
        <v>135</v>
      </c>
      <c r="F28" s="266" t="s">
        <v>136</v>
      </c>
      <c r="G28" s="267"/>
      <c r="H28" s="53"/>
      <c r="J28" s="42"/>
      <c r="K28" s="268" t="s">
        <v>28</v>
      </c>
      <c r="L28" s="275"/>
      <c r="M28" s="253" t="s">
        <v>135</v>
      </c>
      <c r="N28" s="266" t="s">
        <v>136</v>
      </c>
      <c r="O28" s="267"/>
    </row>
    <row r="29" spans="2:15" ht="20.25" customHeight="1" x14ac:dyDescent="0.15">
      <c r="B29" s="271"/>
      <c r="C29" s="272"/>
      <c r="D29" s="273"/>
      <c r="E29" s="274"/>
      <c r="F29" s="51" t="s">
        <v>97</v>
      </c>
      <c r="G29" s="52" t="s">
        <v>87</v>
      </c>
      <c r="H29" s="53"/>
      <c r="J29" s="42"/>
      <c r="K29" s="276"/>
      <c r="L29" s="277"/>
      <c r="M29" s="278"/>
      <c r="N29" s="51" t="s">
        <v>97</v>
      </c>
      <c r="O29" s="52" t="s">
        <v>87</v>
      </c>
    </row>
    <row r="30" spans="2:15" ht="35.25" customHeight="1" x14ac:dyDescent="0.15">
      <c r="B30" s="280" t="s">
        <v>78</v>
      </c>
      <c r="C30" s="280"/>
      <c r="D30" s="280"/>
      <c r="E30" s="104">
        <f>E12</f>
        <v>0</v>
      </c>
      <c r="F30" s="104">
        <f>F12</f>
        <v>0</v>
      </c>
      <c r="G30" s="104">
        <f>G12</f>
        <v>0</v>
      </c>
      <c r="H30" s="79"/>
      <c r="J30" s="42"/>
      <c r="K30" s="281" t="s">
        <v>78</v>
      </c>
      <c r="L30" s="282"/>
      <c r="M30" s="107">
        <f>M12</f>
        <v>0</v>
      </c>
      <c r="N30" s="107">
        <f>N12</f>
        <v>0</v>
      </c>
      <c r="O30" s="108">
        <f>O12</f>
        <v>0</v>
      </c>
    </row>
    <row r="31" spans="2:15" ht="35.25" customHeight="1" thickBot="1" x14ac:dyDescent="0.2">
      <c r="B31" s="283" t="s">
        <v>91</v>
      </c>
      <c r="C31" s="283"/>
      <c r="D31" s="283"/>
      <c r="E31" s="105">
        <f>E23</f>
        <v>0</v>
      </c>
      <c r="F31" s="105">
        <f>F23</f>
        <v>0</v>
      </c>
      <c r="G31" s="105">
        <f>G23</f>
        <v>0</v>
      </c>
      <c r="H31" s="79"/>
      <c r="J31" s="42"/>
      <c r="K31" s="284" t="s">
        <v>91</v>
      </c>
      <c r="L31" s="285"/>
      <c r="M31" s="109">
        <f>M23</f>
        <v>0</v>
      </c>
      <c r="N31" s="109">
        <f>N23</f>
        <v>0</v>
      </c>
      <c r="O31" s="110">
        <f>O23</f>
        <v>0</v>
      </c>
    </row>
    <row r="32" spans="2:15" ht="35.25" customHeight="1" thickTop="1" x14ac:dyDescent="0.15">
      <c r="B32" s="286" t="s">
        <v>96</v>
      </c>
      <c r="C32" s="287"/>
      <c r="D32" s="288"/>
      <c r="E32" s="106">
        <f>SUM(E30:E31)</f>
        <v>0</v>
      </c>
      <c r="F32" s="106">
        <f>SUM(F30:F31)</f>
        <v>0</v>
      </c>
      <c r="G32" s="106">
        <f>SUM(G30:G31)</f>
        <v>0</v>
      </c>
      <c r="H32" s="50"/>
      <c r="I32" s="81"/>
      <c r="J32" s="81"/>
      <c r="K32" s="82"/>
      <c r="L32" s="83" t="s">
        <v>96</v>
      </c>
      <c r="M32" s="106">
        <f>SUM(M30:M31)</f>
        <v>0</v>
      </c>
      <c r="N32" s="106">
        <f>SUM(N30:N31)</f>
        <v>0</v>
      </c>
      <c r="O32" s="99">
        <f>SUM(O30:O31)</f>
        <v>0</v>
      </c>
    </row>
    <row r="33" spans="2:15" ht="30" customHeight="1" x14ac:dyDescent="0.15">
      <c r="I33" s="37"/>
      <c r="J33" s="37"/>
      <c r="K33" s="84"/>
      <c r="L33" s="84"/>
      <c r="M33" s="85"/>
      <c r="N33" s="85"/>
      <c r="O33" s="85"/>
    </row>
    <row r="34" spans="2:15" s="86" customFormat="1" ht="25.5" customHeight="1" x14ac:dyDescent="0.15">
      <c r="C34" s="87"/>
      <c r="D34" s="87"/>
      <c r="K34" s="86" t="s">
        <v>111</v>
      </c>
      <c r="L34" s="88"/>
      <c r="M34" s="88"/>
      <c r="N34" s="88"/>
      <c r="O34" s="88"/>
    </row>
    <row r="35" spans="2:15" ht="19.5" customHeight="1" x14ac:dyDescent="0.15">
      <c r="I35" s="37"/>
      <c r="J35" s="37"/>
      <c r="K35" s="84"/>
      <c r="L35" s="84"/>
      <c r="M35" s="289" t="s">
        <v>135</v>
      </c>
      <c r="N35" s="279" t="s">
        <v>136</v>
      </c>
      <c r="O35" s="267"/>
    </row>
    <row r="36" spans="2:15" ht="19.5" customHeight="1" x14ac:dyDescent="0.15">
      <c r="I36" s="37"/>
      <c r="J36" s="37"/>
      <c r="K36" s="84"/>
      <c r="L36" s="84"/>
      <c r="M36" s="278"/>
      <c r="N36" s="89" t="s">
        <v>97</v>
      </c>
      <c r="O36" s="90" t="s">
        <v>87</v>
      </c>
    </row>
    <row r="37" spans="2:15" ht="30" customHeight="1" x14ac:dyDescent="0.15">
      <c r="B37" s="37"/>
      <c r="C37" s="37"/>
      <c r="D37" s="36"/>
      <c r="K37" s="84"/>
      <c r="L37" s="84"/>
      <c r="M37" s="107">
        <f>M32</f>
        <v>0</v>
      </c>
      <c r="N37" s="107">
        <f>IF(F32&lt;N32,F32,N32)</f>
        <v>0</v>
      </c>
      <c r="O37" s="108">
        <f>M37-N37</f>
        <v>0</v>
      </c>
    </row>
  </sheetData>
  <mergeCells count="41">
    <mergeCell ref="N35:O35"/>
    <mergeCell ref="B30:D30"/>
    <mergeCell ref="K30:L30"/>
    <mergeCell ref="B31:D31"/>
    <mergeCell ref="K31:L31"/>
    <mergeCell ref="B32:D32"/>
    <mergeCell ref="M35:M36"/>
    <mergeCell ref="B28:D29"/>
    <mergeCell ref="E28:E29"/>
    <mergeCell ref="F28:G28"/>
    <mergeCell ref="K28:L29"/>
    <mergeCell ref="M28:M29"/>
    <mergeCell ref="N28:O28"/>
    <mergeCell ref="J18:J19"/>
    <mergeCell ref="K18:K19"/>
    <mergeCell ref="L18:L19"/>
    <mergeCell ref="M18:M19"/>
    <mergeCell ref="N18:O18"/>
    <mergeCell ref="I24:O24"/>
    <mergeCell ref="B11:C11"/>
    <mergeCell ref="B12:C12"/>
    <mergeCell ref="I12:J12"/>
    <mergeCell ref="I13:O13"/>
    <mergeCell ref="B18:B19"/>
    <mergeCell ref="C18:C19"/>
    <mergeCell ref="D18:D19"/>
    <mergeCell ref="E18:E19"/>
    <mergeCell ref="F18:G18"/>
    <mergeCell ref="I18:I19"/>
    <mergeCell ref="K7:K8"/>
    <mergeCell ref="L7:L8"/>
    <mergeCell ref="M7:M8"/>
    <mergeCell ref="N7:O7"/>
    <mergeCell ref="B9:C9"/>
    <mergeCell ref="I7:I8"/>
    <mergeCell ref="J7:J8"/>
    <mergeCell ref="B10:C10"/>
    <mergeCell ref="B7:C8"/>
    <mergeCell ref="D7:D8"/>
    <mergeCell ref="E7:E8"/>
    <mergeCell ref="F7:G7"/>
  </mergeCells>
  <phoneticPr fontId="1"/>
  <printOptions horizontalCentered="1"/>
  <pageMargins left="0.11811023622047245" right="0.11811023622047245" top="0.55118110236220474" bottom="0.55118110236220474" header="0.31496062992125984" footer="0.31496062992125984"/>
  <pageSetup paperSize="9" scale="75" fitToHeight="0" orientation="landscape" r:id="rId1"/>
  <headerFooter>
    <oddFooter>&amp;L&amp;9　　　　　【記入上の留意事項】
　　　　　記載内容が枠内に収まらない場合，別紙により提出して構いません。</oddFooter>
  </headerFooter>
  <rowBreaks count="2" manualBreakCount="2">
    <brk id="13" min="1" max="15" man="1"/>
    <brk id="24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1ページ</vt:lpstr>
      <vt:lpstr>2ページ</vt:lpstr>
      <vt:lpstr>3ページ</vt:lpstr>
      <vt:lpstr>総括表</vt:lpstr>
      <vt:lpstr>'1ページ'!Print_Area</vt:lpstr>
      <vt:lpstr>'2ページ'!Print_Area</vt:lpstr>
      <vt:lpstr>'3ページ'!Print_Area</vt:lpstr>
      <vt:lpstr>総括表!Print_Area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2022-05-18T12:11:35Z</cp:lastPrinted>
  <dcterms:created xsi:type="dcterms:W3CDTF">2013-05-15T06:44:32Z</dcterms:created>
  <dcterms:modified xsi:type="dcterms:W3CDTF">2022-05-18T12:12:00Z</dcterms:modified>
</cp:coreProperties>
</file>