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税目別（計）" sheetId="70" r:id="rId1"/>
  </sheets>
  <calcPr calcId="162913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<sst xmlns="http://schemas.openxmlformats.org/spreadsheetml/2006/main" count="98" uniqueCount="80">
  <si>
    <t>合計（国保除く）</t>
    <rPh sb="0" eb="2">
      <t>ゴウケイ</t>
    </rPh>
    <rPh sb="3" eb="5">
      <t>コクホ</t>
    </rPh>
    <rPh sb="5" eb="6">
      <t>ノゾ</t>
    </rPh>
    <phoneticPr fontId="5"/>
  </si>
  <si>
    <t>調　　定　　済　　額</t>
    <rPh sb="0" eb="1">
      <t>チョウ</t>
    </rPh>
    <rPh sb="3" eb="4">
      <t>サダム</t>
    </rPh>
    <rPh sb="6" eb="7">
      <t>ズミ</t>
    </rPh>
    <rPh sb="9" eb="10">
      <t>ガク</t>
    </rPh>
    <phoneticPr fontId="5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</si>
  <si>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5"/>
  </si>
  <si>
    <t>収　　入　　率</t>
    <rPh sb="0" eb="1">
      <t>シュウ</t>
    </rPh>
    <rPh sb="3" eb="4">
      <t>ニュウ</t>
    </rPh>
    <rPh sb="6" eb="7">
      <t>リツ</t>
    </rPh>
    <phoneticPr fontId="5"/>
  </si>
  <si>
    <t>過誤納金還付未済額</t>
    <rPh sb="0" eb="2">
      <t>カゴ</t>
    </rPh>
    <rPh sb="2" eb="4">
      <t>ノウキン</t>
    </rPh>
    <rPh sb="4" eb="6">
      <t>カンプ</t>
    </rPh>
    <rPh sb="6" eb="8">
      <t>ミサイ</t>
    </rPh>
    <rPh sb="8" eb="9">
      <t>ガク</t>
    </rPh>
    <phoneticPr fontId="5"/>
  </si>
  <si>
    <t>本年度中不納欠損額</t>
    <rPh sb="0" eb="2">
      <t>ホンネン</t>
    </rPh>
    <rPh sb="2" eb="3">
      <t>ド</t>
    </rPh>
    <rPh sb="3" eb="4">
      <t>チュウ</t>
    </rPh>
    <rPh sb="4" eb="6">
      <t>フノウ</t>
    </rPh>
    <rPh sb="6" eb="8">
      <t>ケッソン</t>
    </rPh>
    <rPh sb="8" eb="9">
      <t>ガク</t>
    </rPh>
    <phoneticPr fontId="5"/>
  </si>
  <si>
    <t>収入未済額</t>
    <rPh sb="0" eb="2">
      <t>シュウニュウ</t>
    </rPh>
    <rPh sb="2" eb="4">
      <t>ミサイ</t>
    </rPh>
    <rPh sb="4" eb="5">
      <t>ガク</t>
    </rPh>
    <phoneticPr fontId="5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</si>
  <si>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5"/>
  </si>
  <si>
    <t>滞納繰越分</t>
    <rPh sb="0" eb="2">
      <t>タイノウ</t>
    </rPh>
    <rPh sb="2" eb="3">
      <t>クリ</t>
    </rPh>
    <rPh sb="3" eb="4">
      <t>コシ</t>
    </rPh>
    <rPh sb="4" eb="5">
      <t>ブン</t>
    </rPh>
    <phoneticPr fontId="5"/>
  </si>
  <si>
    <t>計</t>
    <rPh sb="0" eb="1">
      <t>ケイ</t>
    </rPh>
    <phoneticPr fontId="5"/>
  </si>
  <si>
    <t>現年
課税分</t>
    <rPh sb="0" eb="1">
      <t>ゲン</t>
    </rPh>
    <rPh sb="1" eb="2">
      <t>ネン</t>
    </rPh>
    <rPh sb="3" eb="5">
      <t>カゼイ</t>
    </rPh>
    <rPh sb="5" eb="6">
      <t>ブン</t>
    </rPh>
    <phoneticPr fontId="5"/>
  </si>
  <si>
    <t>滞納
繰越分</t>
    <rPh sb="0" eb="2">
      <t>タイノウ</t>
    </rPh>
    <rPh sb="3" eb="5">
      <t>クリコシ</t>
    </rPh>
    <rPh sb="5" eb="6">
      <t>ブン</t>
    </rPh>
    <phoneticPr fontId="5"/>
  </si>
  <si>
    <t>仙台市</t>
    <rPh sb="0" eb="3">
      <t>センダイシ</t>
    </rPh>
    <phoneticPr fontId="5"/>
  </si>
  <si>
    <t>石巻市</t>
    <rPh sb="0" eb="3">
      <t>イシノマキシ</t>
    </rPh>
    <phoneticPr fontId="5"/>
  </si>
  <si>
    <t>塩竈市</t>
    <rPh sb="0" eb="3">
      <t>シオガマシ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</si>
  <si>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</si>
  <si>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</si>
  <si>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</si>
  <si>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</si>
  <si>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</si>
  <si>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</si>
  <si>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</si>
  <si>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栗原市</t>
    <rPh sb="0" eb="2">
      <t>クリハラ</t>
    </rPh>
    <rPh sb="2" eb="3">
      <t>シ</t>
    </rPh>
    <phoneticPr fontId="5"/>
  </si>
  <si>
    <t>東松島市</t>
    <rPh sb="0" eb="1">
      <t>ヒガシ</t>
    </rPh>
    <rPh sb="1" eb="3">
      <t>マツシマ</t>
    </rPh>
    <rPh sb="3" eb="4">
      <t>シ</t>
    </rPh>
    <phoneticPr fontId="5"/>
  </si>
  <si>
    <t>大崎市</t>
    <phoneticPr fontId="5"/>
  </si>
  <si>
    <t>富谷市</t>
    <rPh sb="0" eb="2">
      <t>トミヤ</t>
    </rPh>
    <rPh sb="2" eb="3">
      <t>シ</t>
    </rPh>
    <phoneticPr fontId="5"/>
  </si>
  <si>
    <t>市部計</t>
    <rPh sb="0" eb="2">
      <t>シブ</t>
    </rPh>
    <rPh sb="2" eb="3">
      <t>ケイ</t>
    </rPh>
    <phoneticPr fontId="5"/>
  </si>
  <si>
    <t>大都市除く</t>
    <rPh sb="0" eb="3">
      <t>ダイトシ</t>
    </rPh>
    <rPh sb="3" eb="4">
      <t>ノゾ</t>
    </rPh>
    <phoneticPr fontId="5"/>
  </si>
  <si>
    <t>蔵王町</t>
    <rPh sb="0" eb="3">
      <t>ザオウチョウ</t>
    </rPh>
    <phoneticPr fontId="5"/>
  </si>
  <si>
    <t>七ヶ宿町</t>
    <rPh sb="0" eb="3">
      <t>シチガシュク</t>
    </rPh>
    <rPh sb="3" eb="4">
      <t>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</si>
  <si>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</si>
  <si>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</si>
  <si>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</si>
  <si>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</si>
  <si>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</si>
  <si>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仙南地域計</t>
    <rPh sb="0" eb="2">
      <t>センナン</t>
    </rPh>
    <rPh sb="2" eb="4">
      <t>チイキ</t>
    </rPh>
    <rPh sb="4" eb="5">
      <t>ケイ</t>
    </rPh>
    <phoneticPr fontId="5"/>
  </si>
  <si>
    <t>亘理町</t>
    <rPh sb="0" eb="3">
      <t>ワタリチョウ</t>
    </rPh>
    <phoneticPr fontId="5"/>
  </si>
  <si>
    <t>山元町</t>
    <rPh sb="0" eb="2">
      <t>ヤマモト</t>
    </rPh>
    <rPh sb="2" eb="3">
      <t>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</si>
  <si>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</si>
  <si>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</si>
  <si>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</si>
  <si>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</si>
  <si>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</si>
  <si>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</si>
  <si>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</si>
  <si>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</si>
  <si>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</si>
  <si>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</si>
  <si>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大崎地域計</t>
    <rPh sb="0" eb="2">
      <t>オオサキ</t>
    </rPh>
    <rPh sb="2" eb="4">
      <t>チイキ</t>
    </rPh>
    <rPh sb="4" eb="5">
      <t>ケイ</t>
    </rPh>
    <phoneticPr fontId="5"/>
  </si>
  <si>
    <t>女川町</t>
    <rPh sb="0" eb="3">
      <t>オナガワチョウ</t>
    </rPh>
    <phoneticPr fontId="5"/>
  </si>
  <si>
    <t>石巻地域計</t>
    <rPh sb="0" eb="2">
      <t>イシノマキ</t>
    </rPh>
    <rPh sb="2" eb="4">
      <t>チイキ</t>
    </rPh>
    <rPh sb="4" eb="5">
      <t>ケイ</t>
    </rPh>
    <phoneticPr fontId="5"/>
  </si>
  <si>
    <t>南三陸町</t>
    <rPh sb="0" eb="1">
      <t>ミナミ</t>
    </rPh>
    <rPh sb="1" eb="3">
      <t>サンリク</t>
    </rPh>
    <rPh sb="3" eb="4">
      <t>チョウ</t>
    </rPh>
    <phoneticPr fontId="5"/>
  </si>
  <si>
    <t>本吉地域計</t>
    <rPh sb="0" eb="2">
      <t>モトヨシ</t>
    </rPh>
    <rPh sb="2" eb="4">
      <t>チイキ</t>
    </rPh>
    <rPh sb="4" eb="5">
      <t>ケイ</t>
    </rPh>
    <phoneticPr fontId="5"/>
  </si>
  <si>
    <t>町村計</t>
    <rPh sb="0" eb="2">
      <t>チョウソン</t>
    </rPh>
    <rPh sb="2" eb="3">
      <t>ケイ</t>
    </rPh>
    <phoneticPr fontId="5"/>
  </si>
  <si>
    <t>県計</t>
    <rPh sb="0" eb="1">
      <t>ケン</t>
    </rPh>
    <rPh sb="1" eb="2">
      <t>ケイ</t>
    </rPh>
    <phoneticPr fontId="5"/>
  </si>
  <si>
    <t>イ</t>
  </si>
  <si>
    <t>ロ</t>
  </si>
  <si>
    <t>ハ</t>
  </si>
  <si>
    <t>ニ</t>
  </si>
  <si>
    <t>ホ</t>
  </si>
  <si>
    <t>ヘ</t>
  </si>
  <si>
    <t>ニ/イ</t>
  </si>
  <si>
    <t>ホ/ロ</t>
  </si>
  <si>
    <t>ヘ/ハ</t>
  </si>
  <si>
    <t>標準税率超過課税</t>
    <rPh sb="0" eb="2">
      <t>ヒョウジュン</t>
    </rPh>
    <rPh sb="2" eb="4">
      <t>ゼイリツ</t>
    </rPh>
    <rPh sb="4" eb="6">
      <t>チョウカ</t>
    </rPh>
    <rPh sb="6" eb="8">
      <t>カゼイ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</si>
  <si>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</si>
  <si>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</si>
  <si>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：千円）</t>
    <rPh sb="1" eb="3">
      <t>センエン</t>
    </rPh>
    <phoneticPr fontId="23"/>
  </si>
  <si>
    <t>（単位</t>
    <rPh sb="1" eb="3">
      <t>タンイ</t>
    </rPh>
    <phoneticPr fontId="5"/>
  </si>
  <si>
    <t>現年</t>
    <rPh sb="0" eb="1">
      <t>ゲン</t>
    </rPh>
    <rPh sb="1" eb="2">
      <t>ネン</t>
    </rPh>
    <phoneticPr fontId="5"/>
  </si>
  <si>
    <t>滞繰</t>
    <rPh sb="0" eb="1">
      <t>タイ</t>
    </rPh>
    <rPh sb="1" eb="2">
      <t>クリ</t>
    </rPh>
    <phoneticPr fontId="5"/>
  </si>
  <si>
    <t>市町村名</t>
    <rPh sb="0" eb="3">
      <t>シチョウソン</t>
    </rPh>
    <rPh sb="3" eb="4">
      <t>ナ</t>
    </rPh>
    <phoneticPr fontId="23"/>
  </si>
  <si>
    <t>仙台地域計</t>
    <rPh sb="0" eb="2">
      <t>センダイ</t>
    </rPh>
    <rPh sb="2" eb="4">
      <t>チイキ</t>
    </rPh>
    <rPh sb="4" eb="5">
      <t>ケイ</t>
    </rPh>
    <phoneticPr fontId="5"/>
  </si>
  <si>
    <t>【主な税目別集計】</t>
    <rPh sb="1" eb="2">
      <t>オモ</t>
    </rPh>
    <rPh sb="3" eb="5">
      <t>ゼイモク</t>
    </rPh>
    <rPh sb="5" eb="6">
      <t>ベツ</t>
    </rPh>
    <rPh sb="6" eb="8">
      <t>シュウケイ</t>
    </rPh>
    <phoneticPr fontId="23"/>
  </si>
  <si>
    <t>（注）　現年・滞繰には軽自動車税の環境性能割を含まず，計は含むため，現年＋滞繰と計は一致しない。</t>
    <rPh sb="1" eb="2">
      <t>チュウ</t>
    </rPh>
    <rPh sb="4" eb="6">
      <t>ゲンネン</t>
    </rPh>
    <rPh sb="7" eb="8">
      <t>タイ</t>
    </rPh>
    <rPh sb="8" eb="9">
      <t>クリ</t>
    </rPh>
    <rPh sb="11" eb="15">
      <t>ケイジドウシャ</t>
    </rPh>
    <rPh sb="15" eb="16">
      <t>ゼイ</t>
    </rPh>
    <rPh sb="17" eb="19">
      <t>カンキョウ</t>
    </rPh>
    <rPh sb="19" eb="21">
      <t>セイノウ</t>
    </rPh>
    <rPh sb="21" eb="22">
      <t>ワリ</t>
    </rPh>
    <rPh sb="23" eb="24">
      <t>フク</t>
    </rPh>
    <rPh sb="27" eb="28">
      <t>ケイ</t>
    </rPh>
    <rPh sb="29" eb="30">
      <t>フク</t>
    </rPh>
    <rPh sb="34" eb="36">
      <t>ゲンネン</t>
    </rPh>
    <rPh sb="37" eb="38">
      <t>タイ</t>
    </rPh>
    <rPh sb="38" eb="39">
      <t>クリ</t>
    </rPh>
    <rPh sb="40" eb="41">
      <t>ケイ</t>
    </rPh>
    <rPh sb="42" eb="44">
      <t>イッチ</t>
    </rPh>
    <phoneticPr fontId="23"/>
  </si>
  <si>
    <t>【参考】</t>
    <rPh sb="1" eb="3">
      <t>サンコウ</t>
    </rPh>
    <phoneticPr fontId="23"/>
  </si>
  <si>
    <t>前年度</t>
    <rPh sb="0" eb="3">
      <t>ゼンネンド</t>
    </rPh>
    <phoneticPr fontId="23"/>
  </si>
  <si>
    <t>前年度</t>
    <rPh sb="0" eb="2">
      <t>ゼンネン</t>
    </rPh>
    <rPh sb="2" eb="3">
      <t>ド</t>
    </rPh>
    <phoneticPr fontId="23"/>
  </si>
  <si>
    <t>前年比</t>
    <rPh sb="0" eb="3">
      <t>ゼンネンヒ</t>
    </rPh>
    <phoneticPr fontId="23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</si>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</sst>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;\-#,##0;&quot;-&quot;"/>
    <numFmt numFmtId="178" formatCode="0.0_ "/>
    <numFmt numFmtId="179" formatCode="#,##0.0;&quot;△ &quot;#,##0.0"/>
  </numFmts>
  <fonts count="32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indexed="8"/>
      <name val="HGPｺﾞｼｯｸM"/>
      <family val="3"/>
      <charset val="128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2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4" applyNumberFormat="0" applyFon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0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84">
    <xf numFmtId="0" fontId="0" fillId="0" borderId="0" xfId="0">
      <alignment vertical="center"/>
    </xf>
    <xf numFmtId="38" fontId="24" fillId="0" borderId="0" xfId="37" applyFont="1" applyFill="1" applyBorder="1" applyAlignment="1" applyProtection="1">
      <alignment horizontal="left" vertical="center"/>
    </xf>
    <xf numFmtId="0" fontId="26" fillId="0" borderId="0" xfId="48" applyFont="1" applyAlignment="1">
      <alignment horizontal="centerContinuous" vertical="center"/>
    </xf>
    <xf numFmtId="0" fontId="25" fillId="0" borderId="0" xfId="48" applyFont="1">
      <alignment vertical="center"/>
    </xf>
    <xf numFmtId="0" fontId="25" fillId="0" borderId="0" xfId="48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5" fillId="0" borderId="0" xfId="48" applyFont="1" applyBorder="1">
      <alignment vertical="center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justifyLastLine="1"/>
    </xf>
    <xf numFmtId="0" fontId="25" fillId="0" borderId="0" xfId="48" applyFont="1" applyAlignment="1">
      <alignment horizontal="right" vertical="center" justifyLastLine="1"/>
    </xf>
    <xf numFmtId="0" fontId="25" fillId="32" borderId="5" xfId="48" applyFont="1" applyFill="1" applyBorder="1" applyAlignment="1">
      <alignment horizontal="center" vertical="center"/>
    </xf>
    <xf numFmtId="0" fontId="25" fillId="32" borderId="5" xfId="48" applyFont="1" applyFill="1" applyBorder="1" applyAlignment="1">
      <alignment horizontal="centerContinuous" vertical="center"/>
    </xf>
    <xf numFmtId="0" fontId="25" fillId="32" borderId="4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/>
    </xf>
    <xf numFmtId="0" fontId="25" fillId="32" borderId="9" xfId="48" applyFont="1" applyFill="1" applyBorder="1" applyAlignment="1">
      <alignment horizontal="centerContinuous" vertical="center"/>
    </xf>
    <xf numFmtId="0" fontId="25" fillId="32" borderId="23" xfId="48" applyFont="1" applyFill="1" applyBorder="1" applyAlignment="1">
      <alignment horizontal="left" vertical="center" justifyLastLine="1"/>
    </xf>
    <xf numFmtId="0" fontId="25" fillId="32" borderId="25" xfId="48" applyFont="1" applyFill="1" applyBorder="1" applyAlignment="1">
      <alignment horizontal="left" vertical="center" justifyLastLine="1"/>
    </xf>
    <xf numFmtId="0" fontId="25" fillId="32" borderId="9" xfId="48" applyFont="1" applyFill="1" applyBorder="1" applyAlignment="1">
      <alignment horizontal="left" vertical="center" justifyLastLine="1"/>
    </xf>
    <xf numFmtId="0" fontId="25" fillId="32" borderId="4" xfId="48" applyFont="1" applyFill="1" applyBorder="1" applyAlignment="1">
      <alignment horizontal="center" vertical="center" justifyLastLine="1"/>
    </xf>
    <xf numFmtId="0" fontId="25" fillId="32" borderId="3" xfId="48" applyFont="1" applyFill="1" applyBorder="1" applyAlignment="1">
      <alignment horizontal="center" vertical="center" justifyLastLine="1"/>
    </xf>
    <xf numFmtId="0" fontId="25" fillId="32" borderId="51" xfId="48" applyFont="1" applyFill="1" applyBorder="1" applyAlignment="1">
      <alignment horizontal="left" vertical="center" justifyLastLine="1"/>
    </xf>
    <xf numFmtId="0" fontId="25" fillId="32" borderId="67" xfId="48" applyFont="1" applyFill="1" applyBorder="1" applyAlignment="1">
      <alignment horizontal="left" vertical="center" justifyLastLine="1"/>
    </xf>
    <xf numFmtId="0" fontId="25" fillId="32" borderId="3" xfId="48" applyFont="1" applyFill="1" applyBorder="1" applyAlignment="1">
      <alignment horizontal="right" vertical="center" justifyLastLine="1"/>
    </xf>
    <xf numFmtId="0" fontId="25" fillId="32" borderId="3" xfId="48" applyFont="1" applyFill="1" applyBorder="1" applyAlignment="1">
      <alignment horizontal="left" vertical="center" justifyLastLine="1"/>
    </xf>
    <xf numFmtId="38" fontId="25" fillId="0" borderId="69" xfId="49" applyFont="1" applyBorder="1" applyAlignment="1"/>
    <xf numFmtId="38" fontId="25" fillId="0" borderId="36" xfId="49" applyFont="1" applyBorder="1" applyAlignment="1"/>
    <xf numFmtId="38" fontId="25" fillId="0" borderId="22" xfId="49" applyFont="1" applyBorder="1" applyAlignment="1"/>
    <xf numFmtId="38" fontId="25" fillId="0" borderId="23" xfId="49" applyFont="1" applyBorder="1" applyAlignment="1"/>
    <xf numFmtId="38" fontId="25" fillId="0" borderId="48" xfId="49" applyFont="1" applyBorder="1" applyAlignment="1"/>
    <xf numFmtId="38" fontId="25" fillId="0" borderId="58" xfId="49" applyFont="1" applyBorder="1" applyAlignment="1"/>
    <xf numFmtId="38" fontId="25" fillId="0" borderId="39" xfId="49" applyFont="1" applyBorder="1" applyAlignment="1"/>
    <xf numFmtId="38" fontId="25" fillId="0" borderId="24" xfId="49" applyFont="1" applyBorder="1" applyAlignment="1"/>
    <xf numFmtId="38" fontId="25" fillId="0" borderId="25" xfId="49" applyFont="1" applyBorder="1" applyAlignment="1"/>
    <xf numFmtId="38" fontId="25" fillId="0" borderId="49" xfId="49" applyFont="1" applyBorder="1" applyAlignment="1"/>
    <xf numFmtId="38" fontId="25" fillId="0" borderId="6" xfId="49" applyFont="1" applyBorder="1" applyAlignment="1"/>
    <xf numFmtId="38" fontId="25" fillId="0" borderId="33" xfId="49" applyFont="1" applyBorder="1" applyAlignment="1"/>
    <xf numFmtId="38" fontId="25" fillId="0" borderId="8" xfId="49" applyFont="1" applyBorder="1" applyAlignment="1"/>
    <xf numFmtId="38" fontId="25" fillId="0" borderId="9" xfId="49" applyFont="1" applyBorder="1" applyAlignment="1"/>
    <xf numFmtId="38" fontId="25" fillId="32" borderId="0" xfId="49" applyFont="1" applyFill="1" applyBorder="1" applyAlignment="1"/>
    <xf numFmtId="38" fontId="25" fillId="32" borderId="31" xfId="49" applyFont="1" applyFill="1" applyBorder="1" applyAlignment="1"/>
    <xf numFmtId="38" fontId="25" fillId="32" borderId="7" xfId="49" applyFont="1" applyFill="1" applyBorder="1" applyAlignment="1"/>
    <xf numFmtId="38" fontId="25" fillId="32" borderId="4" xfId="49" applyFont="1" applyFill="1" applyBorder="1" applyAlignment="1"/>
    <xf numFmtId="38" fontId="25" fillId="32" borderId="44" xfId="48" applyNumberFormat="1" applyFont="1" applyFill="1" applyBorder="1" applyAlignment="1"/>
    <xf numFmtId="38" fontId="25" fillId="32" borderId="30" xfId="49" applyFont="1" applyFill="1" applyBorder="1" applyAlignment="1"/>
    <xf numFmtId="38" fontId="25" fillId="32" borderId="32" xfId="48" applyNumberFormat="1" applyFont="1" applyFill="1" applyBorder="1" applyAlignment="1"/>
    <xf numFmtId="38" fontId="25" fillId="32" borderId="2" xfId="49" applyFont="1" applyFill="1" applyBorder="1" applyAlignment="1"/>
    <xf numFmtId="38" fontId="25" fillId="32" borderId="64" xfId="49" applyFont="1" applyFill="1" applyBorder="1" applyAlignment="1"/>
    <xf numFmtId="38" fontId="25" fillId="32" borderId="12" xfId="49" applyFont="1" applyFill="1" applyBorder="1" applyAlignment="1"/>
    <xf numFmtId="38" fontId="25" fillId="32" borderId="10" xfId="49" applyFont="1" applyFill="1" applyBorder="1" applyAlignment="1"/>
    <xf numFmtId="178" fontId="25" fillId="32" borderId="66" xfId="48" applyNumberFormat="1" applyFont="1" applyFill="1" applyBorder="1" applyAlignment="1"/>
    <xf numFmtId="178" fontId="25" fillId="32" borderId="64" xfId="48" applyNumberFormat="1" applyFont="1" applyFill="1" applyBorder="1" applyAlignment="1"/>
    <xf numFmtId="38" fontId="25" fillId="32" borderId="3" xfId="49" applyFont="1" applyFill="1" applyBorder="1" applyAlignment="1"/>
    <xf numFmtId="38" fontId="25" fillId="0" borderId="57" xfId="49" applyFont="1" applyBorder="1" applyAlignment="1"/>
    <xf numFmtId="38" fontId="25" fillId="0" borderId="61" xfId="49" applyFont="1" applyBorder="1" applyAlignment="1"/>
    <xf numFmtId="38" fontId="25" fillId="0" borderId="52" xfId="49" applyFont="1" applyBorder="1" applyAlignment="1"/>
    <xf numFmtId="38" fontId="25" fillId="0" borderId="51" xfId="49" applyFont="1" applyBorder="1" applyAlignment="1"/>
    <xf numFmtId="38" fontId="25" fillId="0" borderId="59" xfId="49" applyFont="1" applyBorder="1" applyAlignment="1"/>
    <xf numFmtId="38" fontId="25" fillId="0" borderId="28" xfId="49" applyFont="1" applyBorder="1" applyAlignment="1"/>
    <xf numFmtId="38" fontId="25" fillId="0" borderId="68" xfId="49" applyFont="1" applyBorder="1" applyAlignment="1"/>
    <xf numFmtId="38" fontId="25" fillId="0" borderId="67" xfId="49" applyFont="1" applyBorder="1" applyAlignment="1"/>
    <xf numFmtId="38" fontId="25" fillId="32" borderId="65" xfId="48" applyNumberFormat="1" applyFont="1" applyFill="1" applyBorder="1" applyAlignment="1"/>
    <xf numFmtId="38" fontId="25" fillId="0" borderId="2" xfId="49" applyFont="1" applyBorder="1" applyAlignment="1"/>
    <xf numFmtId="38" fontId="25" fillId="0" borderId="64" xfId="49" applyFont="1" applyBorder="1" applyAlignment="1"/>
    <xf numFmtId="38" fontId="25" fillId="0" borderId="10" xfId="49" applyFont="1" applyBorder="1" applyAlignment="1"/>
    <xf numFmtId="38" fontId="25" fillId="0" borderId="3" xfId="49" applyFont="1" applyBorder="1" applyAlignment="1"/>
    <xf numFmtId="38" fontId="25" fillId="32" borderId="65" xfId="49" applyFont="1" applyFill="1" applyBorder="1" applyAlignment="1"/>
    <xf numFmtId="38" fontId="25" fillId="32" borderId="2" xfId="49" applyFont="1" applyFill="1" applyBorder="1" applyAlignment="1">
      <alignment shrinkToFit="1"/>
    </xf>
    <xf numFmtId="38" fontId="25" fillId="32" borderId="64" xfId="49" applyFont="1" applyFill="1" applyBorder="1" applyAlignment="1">
      <alignment shrinkToFit="1"/>
    </xf>
    <xf numFmtId="38" fontId="25" fillId="32" borderId="65" xfId="49" applyFont="1" applyFill="1" applyBorder="1" applyAlignment="1">
      <alignment shrinkToFit="1"/>
    </xf>
    <xf numFmtId="178" fontId="26" fillId="32" borderId="65" xfId="48" applyNumberFormat="1" applyFont="1" applyFill="1" applyBorder="1" applyAlignment="1"/>
    <xf numFmtId="38" fontId="26" fillId="32" borderId="12" xfId="49" applyFont="1" applyFill="1" applyBorder="1" applyAlignment="1"/>
    <xf numFmtId="0" fontId="26" fillId="32" borderId="43" xfId="48" applyFont="1" applyFill="1" applyBorder="1" applyAlignment="1">
      <alignment horizontal="center" vertical="center"/>
    </xf>
    <xf numFmtId="0" fontId="26" fillId="32" borderId="44" xfId="48" applyFont="1" applyFill="1" applyBorder="1" applyAlignment="1">
      <alignment horizontal="center" vertical="center"/>
    </xf>
    <xf numFmtId="0" fontId="27" fillId="0" borderId="0" xfId="48" applyFont="1">
      <alignment vertical="center"/>
    </xf>
    <xf numFmtId="0" fontId="27" fillId="0" borderId="0" xfId="48" applyFont="1" applyBorder="1">
      <alignment vertical="center"/>
    </xf>
    <xf numFmtId="0" fontId="25" fillId="32" borderId="55" xfId="48" applyFont="1" applyFill="1" applyBorder="1" applyAlignment="1">
      <alignment horizontal="left" vertical="center" justifyLastLine="1"/>
    </xf>
    <xf numFmtId="38" fontId="25" fillId="0" borderId="70" xfId="49" applyFont="1" applyBorder="1" applyAlignment="1"/>
    <xf numFmtId="38" fontId="25" fillId="0" borderId="41" xfId="49" applyFont="1" applyBorder="1" applyAlignment="1"/>
    <xf numFmtId="38" fontId="25" fillId="0" borderId="26" xfId="49" applyFont="1" applyBorder="1" applyAlignment="1"/>
    <xf numFmtId="38" fontId="25" fillId="0" borderId="55" xfId="49" applyFont="1" applyBorder="1" applyAlignment="1"/>
    <xf numFmtId="38" fontId="25" fillId="32" borderId="37" xfId="48" applyNumberFormat="1" applyFont="1" applyFill="1" applyBorder="1" applyAlignment="1"/>
    <xf numFmtId="38" fontId="25" fillId="32" borderId="40" xfId="48" applyNumberFormat="1" applyFont="1" applyFill="1" applyBorder="1" applyAlignment="1"/>
    <xf numFmtId="38" fontId="25" fillId="32" borderId="34" xfId="48" applyNumberFormat="1" applyFont="1" applyFill="1" applyBorder="1" applyAlignment="1"/>
    <xf numFmtId="38" fontId="25" fillId="32" borderId="62" xfId="48" applyNumberFormat="1" applyFont="1" applyFill="1" applyBorder="1" applyAlignment="1"/>
    <xf numFmtId="38" fontId="25" fillId="32" borderId="42" xfId="48" applyNumberFormat="1" applyFont="1" applyFill="1" applyBorder="1" applyAlignment="1"/>
    <xf numFmtId="178" fontId="25" fillId="0" borderId="35" xfId="48" applyNumberFormat="1" applyFont="1" applyBorder="1" applyAlignment="1">
      <alignment horizontal="right"/>
    </xf>
    <xf numFmtId="178" fontId="25" fillId="0" borderId="36" xfId="48" applyNumberFormat="1" applyFont="1" applyBorder="1" applyAlignment="1">
      <alignment horizontal="right"/>
    </xf>
    <xf numFmtId="178" fontId="25" fillId="0" borderId="38" xfId="48" applyNumberFormat="1" applyFont="1" applyBorder="1" applyAlignment="1">
      <alignment horizontal="right"/>
    </xf>
    <xf numFmtId="178" fontId="25" fillId="0" borderId="39" xfId="48" applyNumberFormat="1" applyFont="1" applyBorder="1" applyAlignment="1">
      <alignment horizontal="right"/>
    </xf>
    <xf numFmtId="178" fontId="25" fillId="0" borderId="47" xfId="48" applyNumberFormat="1" applyFont="1" applyBorder="1" applyAlignment="1">
      <alignment horizontal="right"/>
    </xf>
    <xf numFmtId="178" fontId="25" fillId="0" borderId="33" xfId="48" applyNumberFormat="1" applyFont="1" applyBorder="1" applyAlignment="1">
      <alignment horizontal="right"/>
    </xf>
    <xf numFmtId="178" fontId="25" fillId="0" borderId="63" xfId="48" applyNumberFormat="1" applyFont="1" applyBorder="1" applyAlignment="1">
      <alignment horizontal="right"/>
    </xf>
    <xf numFmtId="178" fontId="25" fillId="0" borderId="61" xfId="48" applyNumberFormat="1" applyFont="1" applyBorder="1" applyAlignment="1">
      <alignment horizontal="right"/>
    </xf>
    <xf numFmtId="178" fontId="25" fillId="0" borderId="50" xfId="48" applyNumberFormat="1" applyFont="1" applyBorder="1" applyAlignment="1">
      <alignment horizontal="right"/>
    </xf>
    <xf numFmtId="178" fontId="25" fillId="0" borderId="41" xfId="48" applyNumberFormat="1" applyFont="1" applyBorder="1" applyAlignment="1">
      <alignment horizontal="right"/>
    </xf>
    <xf numFmtId="178" fontId="25" fillId="0" borderId="48" xfId="48" applyNumberFormat="1" applyFont="1" applyBorder="1" applyAlignment="1">
      <alignment horizontal="right"/>
    </xf>
    <xf numFmtId="178" fontId="25" fillId="0" borderId="46" xfId="48" applyNumberFormat="1" applyFont="1" applyBorder="1" applyAlignment="1">
      <alignment horizontal="right"/>
    </xf>
    <xf numFmtId="178" fontId="25" fillId="0" borderId="31" xfId="48" applyNumberFormat="1" applyFont="1" applyBorder="1" applyAlignment="1">
      <alignment horizontal="right"/>
    </xf>
    <xf numFmtId="178" fontId="25" fillId="0" borderId="66" xfId="48" applyNumberFormat="1" applyFont="1" applyBorder="1" applyAlignment="1">
      <alignment horizontal="right"/>
    </xf>
    <xf numFmtId="178" fontId="25" fillId="0" borderId="64" xfId="48" applyNumberFormat="1" applyFont="1" applyBorder="1" applyAlignment="1">
      <alignment horizontal="right"/>
    </xf>
    <xf numFmtId="178" fontId="25" fillId="32" borderId="66" xfId="48" applyNumberFormat="1" applyFont="1" applyFill="1" applyBorder="1" applyAlignment="1">
      <alignment horizontal="right"/>
    </xf>
    <xf numFmtId="178" fontId="25" fillId="32" borderId="64" xfId="48" applyNumberFormat="1" applyFont="1" applyFill="1" applyBorder="1" applyAlignment="1">
      <alignment horizontal="right"/>
    </xf>
    <xf numFmtId="178" fontId="25" fillId="32" borderId="46" xfId="48" applyNumberFormat="1" applyFont="1" applyFill="1" applyBorder="1" applyAlignment="1">
      <alignment horizontal="right"/>
    </xf>
    <xf numFmtId="178" fontId="25" fillId="32" borderId="31" xfId="48" applyNumberFormat="1" applyFont="1" applyFill="1" applyBorder="1" applyAlignment="1">
      <alignment horizontal="right"/>
    </xf>
    <xf numFmtId="178" fontId="26" fillId="32" borderId="37" xfId="48" applyNumberFormat="1" applyFont="1" applyFill="1" applyBorder="1" applyAlignment="1">
      <alignment horizontal="right"/>
    </xf>
    <xf numFmtId="178" fontId="26" fillId="32" borderId="40" xfId="48" applyNumberFormat="1" applyFont="1" applyFill="1" applyBorder="1" applyAlignment="1">
      <alignment horizontal="right"/>
    </xf>
    <xf numFmtId="178" fontId="26" fillId="32" borderId="34" xfId="48" applyNumberFormat="1" applyFont="1" applyFill="1" applyBorder="1" applyAlignment="1">
      <alignment horizontal="right"/>
    </xf>
    <xf numFmtId="178" fontId="26" fillId="32" borderId="62" xfId="48" applyNumberFormat="1" applyFont="1" applyFill="1" applyBorder="1" applyAlignment="1">
      <alignment horizontal="right"/>
    </xf>
    <xf numFmtId="178" fontId="26" fillId="32" borderId="42" xfId="48" applyNumberFormat="1" applyFont="1" applyFill="1" applyBorder="1" applyAlignment="1">
      <alignment horizontal="right"/>
    </xf>
    <xf numFmtId="178" fontId="26" fillId="32" borderId="32" xfId="48" applyNumberFormat="1" applyFont="1" applyFill="1" applyBorder="1" applyAlignment="1">
      <alignment horizontal="right"/>
    </xf>
    <xf numFmtId="178" fontId="26" fillId="32" borderId="65" xfId="48" applyNumberFormat="1" applyFont="1" applyFill="1" applyBorder="1" applyAlignment="1">
      <alignment horizontal="right"/>
    </xf>
    <xf numFmtId="0" fontId="26" fillId="32" borderId="3" xfId="48" applyFont="1" applyFill="1" applyBorder="1" applyAlignment="1">
      <alignment horizontal="center" vertical="center" justifyLastLine="1"/>
    </xf>
    <xf numFmtId="38" fontId="25" fillId="32" borderId="11" xfId="49" applyFont="1" applyFill="1" applyBorder="1" applyAlignment="1"/>
    <xf numFmtId="178" fontId="25" fillId="32" borderId="32" xfId="48" applyNumberFormat="1" applyFont="1" applyFill="1" applyBorder="1" applyAlignment="1">
      <alignment horizontal="right"/>
    </xf>
    <xf numFmtId="178" fontId="25" fillId="32" borderId="65" xfId="48" applyNumberFormat="1" applyFont="1" applyFill="1" applyBorder="1" applyAlignment="1">
      <alignment horizontal="right"/>
    </xf>
    <xf numFmtId="38" fontId="26" fillId="0" borderId="60" xfId="49" applyFont="1" applyFill="1" applyBorder="1" applyAlignment="1"/>
    <xf numFmtId="38" fontId="25" fillId="0" borderId="69" xfId="49" applyFont="1" applyFill="1" applyBorder="1" applyAlignment="1"/>
    <xf numFmtId="38" fontId="25" fillId="0" borderId="36" xfId="49" applyFont="1" applyFill="1" applyBorder="1" applyAlignment="1"/>
    <xf numFmtId="38" fontId="26" fillId="0" borderId="54" xfId="49" applyFont="1" applyFill="1" applyBorder="1" applyAlignment="1"/>
    <xf numFmtId="38" fontId="25" fillId="0" borderId="58" xfId="49" applyFont="1" applyFill="1" applyBorder="1" applyAlignment="1"/>
    <xf numFmtId="38" fontId="25" fillId="0" borderId="39" xfId="49" applyFont="1" applyFill="1" applyBorder="1" applyAlignment="1"/>
    <xf numFmtId="38" fontId="26" fillId="0" borderId="71" xfId="49" applyFont="1" applyFill="1" applyBorder="1" applyAlignment="1"/>
    <xf numFmtId="38" fontId="25" fillId="0" borderId="59" xfId="49" applyFont="1" applyFill="1" applyBorder="1" applyAlignment="1"/>
    <xf numFmtId="38" fontId="25" fillId="0" borderId="28" xfId="49" applyFont="1" applyFill="1" applyBorder="1" applyAlignment="1"/>
    <xf numFmtId="38" fontId="26" fillId="0" borderId="56" xfId="49" applyFont="1" applyFill="1" applyBorder="1" applyAlignment="1"/>
    <xf numFmtId="38" fontId="25" fillId="0" borderId="70" xfId="49" applyFont="1" applyFill="1" applyBorder="1" applyAlignment="1"/>
    <xf numFmtId="38" fontId="25" fillId="0" borderId="41" xfId="49" applyFont="1" applyFill="1" applyBorder="1" applyAlignment="1"/>
    <xf numFmtId="38" fontId="26" fillId="0" borderId="53" xfId="49" applyFont="1" applyFill="1" applyBorder="1" applyAlignment="1"/>
    <xf numFmtId="38" fontId="25" fillId="0" borderId="57" xfId="49" applyFont="1" applyFill="1" applyBorder="1" applyAlignment="1"/>
    <xf numFmtId="38" fontId="25" fillId="0" borderId="61" xfId="49" applyFont="1" applyFill="1" applyBorder="1" applyAlignment="1"/>
    <xf numFmtId="0" fontId="30" fillId="0" borderId="0" xfId="48" applyFont="1">
      <alignment vertical="center"/>
    </xf>
    <xf numFmtId="0" fontId="31" fillId="0" borderId="0" xfId="48" applyFont="1" applyAlignment="1">
      <alignment horizontal="left" vertical="center" indent="1"/>
    </xf>
    <xf numFmtId="38" fontId="25" fillId="0" borderId="49" xfId="49" applyFont="1" applyFill="1" applyBorder="1" applyAlignment="1"/>
    <xf numFmtId="38" fontId="26" fillId="32" borderId="64" xfId="49" applyFont="1" applyFill="1" applyBorder="1" applyAlignment="1"/>
    <xf numFmtId="0" fontId="25" fillId="32" borderId="43" xfId="48" applyFont="1" applyFill="1" applyBorder="1" applyAlignment="1">
      <alignment horizontal="center" vertical="center"/>
    </xf>
    <xf numFmtId="0" fontId="25" fillId="32" borderId="44" xfId="48" applyFont="1" applyFill="1" applyBorder="1" applyAlignment="1">
      <alignment horizontal="center" vertical="center"/>
    </xf>
    <xf numFmtId="38" fontId="26" fillId="33" borderId="36" xfId="49" applyFont="1" applyFill="1" applyBorder="1" applyAlignment="1"/>
    <xf numFmtId="38" fontId="26" fillId="33" borderId="39" xfId="49" applyFont="1" applyFill="1" applyBorder="1" applyAlignment="1"/>
    <xf numFmtId="38" fontId="26" fillId="33" borderId="41" xfId="49" applyFont="1" applyFill="1" applyBorder="1" applyAlignment="1"/>
    <xf numFmtId="38" fontId="26" fillId="33" borderId="48" xfId="49" applyFont="1" applyFill="1" applyBorder="1" applyAlignment="1"/>
    <xf numFmtId="38" fontId="26" fillId="33" borderId="49" xfId="49" applyFont="1" applyFill="1" applyBorder="1" applyAlignment="1"/>
    <xf numFmtId="38" fontId="26" fillId="33" borderId="50" xfId="49" applyFont="1" applyFill="1" applyBorder="1" applyAlignment="1"/>
    <xf numFmtId="38" fontId="26" fillId="33" borderId="63" xfId="49" applyFont="1" applyFill="1" applyBorder="1" applyAlignment="1"/>
    <xf numFmtId="178" fontId="26" fillId="33" borderId="37" xfId="48" applyNumberFormat="1" applyFont="1" applyFill="1" applyBorder="1" applyAlignment="1"/>
    <xf numFmtId="178" fontId="26" fillId="33" borderId="40" xfId="48" applyNumberFormat="1" applyFont="1" applyFill="1" applyBorder="1" applyAlignment="1"/>
    <xf numFmtId="178" fontId="26" fillId="33" borderId="34" xfId="48" applyNumberFormat="1" applyFont="1" applyFill="1" applyBorder="1" applyAlignment="1"/>
    <xf numFmtId="178" fontId="26" fillId="33" borderId="62" xfId="48" applyNumberFormat="1" applyFont="1" applyFill="1" applyBorder="1" applyAlignment="1"/>
    <xf numFmtId="178" fontId="26" fillId="33" borderId="42" xfId="48" applyNumberFormat="1" applyFont="1" applyFill="1" applyBorder="1" applyAlignment="1"/>
    <xf numFmtId="178" fontId="26" fillId="33" borderId="32" xfId="48" applyNumberFormat="1" applyFont="1" applyFill="1" applyBorder="1" applyAlignment="1"/>
    <xf numFmtId="178" fontId="26" fillId="33" borderId="65" xfId="48" applyNumberFormat="1" applyFont="1" applyFill="1" applyBorder="1" applyAlignment="1"/>
    <xf numFmtId="179" fontId="26" fillId="32" borderId="60" xfId="49" applyNumberFormat="1" applyFont="1" applyFill="1" applyBorder="1" applyAlignment="1"/>
    <xf numFmtId="179" fontId="26" fillId="32" borderId="54" xfId="49" applyNumberFormat="1" applyFont="1" applyFill="1" applyBorder="1" applyAlignment="1"/>
    <xf numFmtId="179" fontId="26" fillId="32" borderId="71" xfId="49" applyNumberFormat="1" applyFont="1" applyFill="1" applyBorder="1" applyAlignment="1"/>
    <xf numFmtId="179" fontId="26" fillId="32" borderId="56" xfId="49" applyNumberFormat="1" applyFont="1" applyFill="1" applyBorder="1" applyAlignment="1"/>
    <xf numFmtId="179" fontId="26" fillId="32" borderId="53" xfId="49" applyNumberFormat="1" applyFont="1" applyFill="1" applyBorder="1" applyAlignment="1"/>
    <xf numFmtId="176" fontId="26" fillId="32" borderId="64" xfId="49" applyNumberFormat="1" applyFont="1" applyFill="1" applyBorder="1" applyAlignment="1"/>
    <xf numFmtId="176" fontId="25" fillId="32" borderId="31" xfId="49" applyNumberFormat="1" applyFont="1" applyFill="1" applyBorder="1" applyAlignment="1"/>
    <xf numFmtId="176" fontId="25" fillId="32" borderId="64" xfId="49" applyNumberFormat="1" applyFont="1" applyFill="1" applyBorder="1" applyAlignment="1"/>
    <xf numFmtId="0" fontId="25" fillId="32" borderId="34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/>
    </xf>
    <xf numFmtId="0" fontId="25" fillId="32" borderId="46" xfId="48" applyFont="1" applyFill="1" applyBorder="1" applyAlignment="1">
      <alignment horizontal="center" vertical="center"/>
    </xf>
    <xf numFmtId="0" fontId="25" fillId="32" borderId="31" xfId="48" applyFont="1" applyFill="1" applyBorder="1" applyAlignment="1">
      <alignment horizontal="center" vertical="center"/>
    </xf>
    <xf numFmtId="0" fontId="25" fillId="32" borderId="30" xfId="48" applyFont="1" applyFill="1" applyBorder="1" applyAlignment="1">
      <alignment horizontal="center" vertical="center"/>
    </xf>
    <xf numFmtId="0" fontId="25" fillId="32" borderId="47" xfId="48" applyFont="1" applyFill="1" applyBorder="1" applyAlignment="1">
      <alignment horizontal="center" vertical="center"/>
    </xf>
    <xf numFmtId="0" fontId="26" fillId="32" borderId="29" xfId="48" applyFont="1" applyFill="1" applyBorder="1" applyAlignment="1">
      <alignment horizontal="center" vertical="center"/>
    </xf>
    <xf numFmtId="0" fontId="26" fillId="32" borderId="34" xfId="48" applyFont="1" applyFill="1" applyBorder="1" applyAlignment="1">
      <alignment horizontal="center" vertical="center"/>
    </xf>
    <xf numFmtId="0" fontId="29" fillId="0" borderId="0" xfId="48" applyFont="1" applyAlignment="1">
      <alignment horizontal="left"/>
    </xf>
    <xf numFmtId="0" fontId="25" fillId="32" borderId="22" xfId="48" applyFont="1" applyFill="1" applyBorder="1" applyAlignment="1">
      <alignment horizontal="center" vertical="center"/>
    </xf>
    <xf numFmtId="0" fontId="25" fillId="32" borderId="69" xfId="48" applyFont="1" applyFill="1" applyBorder="1" applyAlignment="1">
      <alignment horizontal="center" vertical="center"/>
    </xf>
    <xf numFmtId="0" fontId="25" fillId="32" borderId="60" xfId="48" applyFont="1" applyFill="1" applyBorder="1" applyAlignment="1">
      <alignment horizontal="center" vertical="center"/>
    </xf>
    <xf numFmtId="0" fontId="25" fillId="32" borderId="48" xfId="48" applyFont="1" applyFill="1" applyBorder="1" applyAlignment="1">
      <alignment horizontal="center" vertical="center"/>
    </xf>
    <xf numFmtId="0" fontId="25" fillId="32" borderId="36" xfId="48" applyFont="1" applyFill="1" applyBorder="1" applyAlignment="1">
      <alignment horizontal="center" vertical="center"/>
    </xf>
    <xf numFmtId="0" fontId="25" fillId="32" borderId="37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 wrapText="1"/>
    </xf>
    <xf numFmtId="0" fontId="25" fillId="32" borderId="46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 wrapText="1"/>
    </xf>
    <xf numFmtId="0" fontId="25" fillId="32" borderId="31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/>
    </xf>
    <xf numFmtId="0" fontId="25" fillId="32" borderId="32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 wrapText="1"/>
    </xf>
    <xf numFmtId="0" fontId="25" fillId="32" borderId="30" xfId="48" applyFont="1" applyFill="1" applyBorder="1" applyAlignment="1">
      <alignment horizontal="center" vertical="center"/>
    </xf>
    <xf numFmtId="0" fontId="25" fillId="32" borderId="35" xfId="48" applyFont="1" applyFill="1" applyBorder="1" applyAlignment="1">
      <alignment horizontal="center"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AA51"/>
  <sheetViews>
    <sheetView showGridLines="0" tabSelected="1" zoomScaleNormal="100" zoomScaleSheetLayoutView="100" workbookViewId="0">
      <selection activeCell="H4" sqref="H4:L4"/>
    </sheetView>
  </sheetViews>
  <sheetFormatPr defaultColWidth="8.875" defaultRowHeight="11.25" x14ac:dyDescent="0.4"/>
  <cols>
    <col min="1" max="1" width="1.625" style="3" customWidth="1"/>
    <col min="2" max="2" width="8.125" style="7" customWidth="1"/>
    <col min="3" max="3" width="9.875" style="3" bestFit="1" customWidth="1"/>
    <col min="4" max="4" width="9" style="3" bestFit="1" customWidth="1"/>
    <col min="5" max="5" width="11.375" style="3" bestFit="1" customWidth="1"/>
    <col min="6" max="6" width="11.375" style="3" hidden="1" customWidth="1"/>
    <col min="7" max="7" width="7.5" style="3" hidden="1" customWidth="1"/>
    <col min="8" max="8" width="9.875" style="3" bestFit="1" customWidth="1"/>
    <col min="9" max="9" width="9" style="3" bestFit="1" customWidth="1"/>
    <col min="10" max="10" width="11.375" style="3" bestFit="1" customWidth="1"/>
    <col min="11" max="11" width="11.375" style="3" hidden="1" customWidth="1"/>
    <col min="12" max="12" width="7.5" style="3" hidden="1" customWidth="1"/>
    <col min="13" max="15" width="5.125" style="3" customWidth="1"/>
    <col min="16" max="16" width="5.5" style="3" hidden="1" customWidth="1"/>
    <col min="17" max="17" width="8.375" style="3" bestFit="1" customWidth="1"/>
    <col min="18" max="18" width="8.125" style="3" bestFit="1" customWidth="1"/>
    <col min="19" max="19" width="6.125" style="3" bestFit="1" customWidth="1"/>
    <col min="20" max="20" width="6" style="3" bestFit="1" customWidth="1"/>
    <col min="21" max="22" width="6.125" style="3" bestFit="1" customWidth="1"/>
    <col min="23" max="24" width="7" style="3" bestFit="1" customWidth="1"/>
    <col min="25" max="27" width="8.125" style="3" bestFit="1" customWidth="1"/>
    <col min="28" max="16384" width="8.875" style="3"/>
  </cols>
  <sheetData>
    <row r="1" spans="1:27" ht="14.25" x14ac:dyDescent="0.4">
      <c r="B1" s="1" t="s">
        <v>79</v>
      </c>
      <c r="C1" s="2"/>
      <c r="D1" s="2"/>
      <c r="E1" s="2"/>
      <c r="F1" s="2"/>
      <c r="G1" s="2"/>
      <c r="H1" s="2"/>
      <c r="I1" s="2"/>
      <c r="J1" s="2"/>
      <c r="K1" s="2"/>
      <c r="L1" s="2"/>
      <c r="M1" s="168" t="s">
        <v>0</v>
      </c>
      <c r="N1" s="168"/>
      <c r="O1" s="168"/>
      <c r="P1" s="168"/>
      <c r="Q1" s="168"/>
      <c r="R1" s="168"/>
      <c r="S1" s="2"/>
      <c r="T1" s="2"/>
      <c r="U1" s="2"/>
      <c r="V1" s="2"/>
      <c r="W1" s="2"/>
      <c r="X1" s="2"/>
      <c r="Y1" s="2"/>
    </row>
    <row r="2" spans="1:27" ht="14.25" x14ac:dyDescent="0.4">
      <c r="A2" s="132"/>
      <c r="B2" s="133" t="s">
        <v>73</v>
      </c>
      <c r="C2" s="4"/>
      <c r="D2" s="4"/>
      <c r="E2" s="4"/>
      <c r="F2" s="4"/>
      <c r="G2" s="4"/>
      <c r="H2" s="4"/>
      <c r="I2" s="4"/>
      <c r="K2" s="4"/>
      <c r="M2" s="168"/>
      <c r="N2" s="168"/>
      <c r="O2" s="168"/>
      <c r="P2" s="168"/>
      <c r="Q2" s="168"/>
      <c r="R2" s="168"/>
      <c r="S2" s="5"/>
      <c r="T2" s="5"/>
      <c r="U2" s="5"/>
      <c r="V2" s="5"/>
      <c r="W2" s="5"/>
      <c r="X2" s="5"/>
    </row>
    <row r="3" spans="1:27" x14ac:dyDescent="0.4">
      <c r="Z3" s="9" t="s">
        <v>68</v>
      </c>
      <c r="AA3" s="8" t="s">
        <v>67</v>
      </c>
    </row>
    <row r="4" spans="1:27" ht="18.75" customHeight="1" x14ac:dyDescent="0.4">
      <c r="B4" s="10"/>
      <c r="C4" s="169" t="s">
        <v>1</v>
      </c>
      <c r="D4" s="170"/>
      <c r="E4" s="170"/>
      <c r="F4" s="170"/>
      <c r="G4" s="171"/>
      <c r="H4" s="169" t="s">
        <v>2</v>
      </c>
      <c r="I4" s="170"/>
      <c r="J4" s="170"/>
      <c r="K4" s="170"/>
      <c r="L4" s="170"/>
      <c r="M4" s="169" t="s">
        <v>3</v>
      </c>
      <c r="N4" s="170"/>
      <c r="O4" s="170"/>
      <c r="P4" s="171"/>
      <c r="Q4" s="11" t="s">
        <v>64</v>
      </c>
      <c r="R4" s="11"/>
      <c r="S4" s="172" t="s">
        <v>4</v>
      </c>
      <c r="T4" s="173"/>
      <c r="U4" s="174"/>
      <c r="V4" s="183" t="s">
        <v>5</v>
      </c>
      <c r="W4" s="173"/>
      <c r="X4" s="174"/>
      <c r="Y4" s="172" t="s">
        <v>6</v>
      </c>
      <c r="Z4" s="173"/>
      <c r="AA4" s="174"/>
    </row>
    <row r="5" spans="1:27" ht="11.25" customHeight="1" x14ac:dyDescent="0.4">
      <c r="B5" s="12" t="s">
        <v>71</v>
      </c>
      <c r="C5" s="13" t="s">
        <v>7</v>
      </c>
      <c r="D5" s="14" t="s">
        <v>8</v>
      </c>
      <c r="E5" s="73" t="s">
        <v>9</v>
      </c>
      <c r="F5" s="136" t="s">
        <v>75</v>
      </c>
      <c r="G5" s="136" t="s">
        <v>75</v>
      </c>
      <c r="H5" s="15" t="s">
        <v>7</v>
      </c>
      <c r="I5" s="14" t="s">
        <v>8</v>
      </c>
      <c r="J5" s="166" t="s">
        <v>9</v>
      </c>
      <c r="K5" s="13" t="s">
        <v>75</v>
      </c>
      <c r="L5" s="161" t="s">
        <v>75</v>
      </c>
      <c r="M5" s="13" t="s">
        <v>69</v>
      </c>
      <c r="N5" s="14" t="s">
        <v>70</v>
      </c>
      <c r="O5" s="136" t="s">
        <v>9</v>
      </c>
      <c r="P5" s="161" t="s">
        <v>75</v>
      </c>
      <c r="Q5" s="16" t="s">
        <v>7</v>
      </c>
      <c r="R5" s="16"/>
      <c r="S5" s="175" t="s">
        <v>10</v>
      </c>
      <c r="T5" s="177" t="s">
        <v>11</v>
      </c>
      <c r="U5" s="179" t="s">
        <v>9</v>
      </c>
      <c r="V5" s="181" t="s">
        <v>10</v>
      </c>
      <c r="W5" s="177" t="s">
        <v>11</v>
      </c>
      <c r="X5" s="179" t="s">
        <v>9</v>
      </c>
      <c r="Y5" s="175" t="s">
        <v>10</v>
      </c>
      <c r="Z5" s="177" t="s">
        <v>11</v>
      </c>
      <c r="AA5" s="179" t="s">
        <v>9</v>
      </c>
    </row>
    <row r="6" spans="1:27" x14ac:dyDescent="0.4">
      <c r="B6" s="12"/>
      <c r="C6" s="162" t="s">
        <v>55</v>
      </c>
      <c r="D6" s="163" t="s">
        <v>56</v>
      </c>
      <c r="E6" s="74" t="s">
        <v>57</v>
      </c>
      <c r="F6" s="137" t="s">
        <v>77</v>
      </c>
      <c r="G6" s="137" t="s">
        <v>78</v>
      </c>
      <c r="H6" s="164" t="s">
        <v>58</v>
      </c>
      <c r="I6" s="163" t="s">
        <v>59</v>
      </c>
      <c r="J6" s="167" t="s">
        <v>60</v>
      </c>
      <c r="K6" s="165" t="s">
        <v>77</v>
      </c>
      <c r="L6" s="160" t="s">
        <v>78</v>
      </c>
      <c r="M6" s="162" t="s">
        <v>61</v>
      </c>
      <c r="N6" s="163" t="s">
        <v>62</v>
      </c>
      <c r="O6" s="137" t="s">
        <v>63</v>
      </c>
      <c r="P6" s="160" t="s">
        <v>76</v>
      </c>
      <c r="Q6" s="12" t="s">
        <v>65</v>
      </c>
      <c r="R6" s="12" t="s">
        <v>66</v>
      </c>
      <c r="S6" s="176"/>
      <c r="T6" s="178"/>
      <c r="U6" s="180"/>
      <c r="V6" s="182"/>
      <c r="W6" s="178"/>
      <c r="X6" s="180"/>
      <c r="Y6" s="176"/>
      <c r="Z6" s="178"/>
      <c r="AA6" s="180"/>
    </row>
    <row r="7" spans="1:27" ht="14.25" x14ac:dyDescent="0.15">
      <c r="A7" s="75"/>
      <c r="B7" s="17" t="s">
        <v>12</v>
      </c>
      <c r="C7" s="28">
        <v>233111226</v>
      </c>
      <c r="D7" s="27">
        <v>2646612</v>
      </c>
      <c r="E7" s="117">
        <v>235899079</v>
      </c>
      <c r="F7" s="138">
        <v>232137178</v>
      </c>
      <c r="G7" s="152">
        <v>1.6205508451558759</v>
      </c>
      <c r="H7" s="118">
        <v>231935423</v>
      </c>
      <c r="I7" s="119">
        <v>1102368</v>
      </c>
      <c r="J7" s="117">
        <v>233179032</v>
      </c>
      <c r="K7" s="138">
        <v>229301308</v>
      </c>
      <c r="L7" s="152">
        <v>1.6911041780886833</v>
      </c>
      <c r="M7" s="87">
        <v>99.495604300069189</v>
      </c>
      <c r="N7" s="88">
        <v>41.652044198394023</v>
      </c>
      <c r="O7" s="106">
        <v>98.846944629232738</v>
      </c>
      <c r="P7" s="145">
        <v>98.778364575449444</v>
      </c>
      <c r="Q7" s="29">
        <v>4958903</v>
      </c>
      <c r="R7" s="29">
        <v>4958903</v>
      </c>
      <c r="S7" s="26">
        <v>57957</v>
      </c>
      <c r="T7" s="27">
        <v>2862</v>
      </c>
      <c r="U7" s="82">
        <v>60819</v>
      </c>
      <c r="V7" s="28">
        <v>1695</v>
      </c>
      <c r="W7" s="27">
        <v>194692</v>
      </c>
      <c r="X7" s="82">
        <v>196387</v>
      </c>
      <c r="Y7" s="30">
        <v>1232065</v>
      </c>
      <c r="Z7" s="27">
        <v>1352414</v>
      </c>
      <c r="AA7" s="82">
        <v>2584479</v>
      </c>
    </row>
    <row r="8" spans="1:27" ht="14.25" x14ac:dyDescent="0.15">
      <c r="A8" s="75"/>
      <c r="B8" s="18" t="s">
        <v>13</v>
      </c>
      <c r="C8" s="33">
        <v>18998521</v>
      </c>
      <c r="D8" s="32">
        <v>438377</v>
      </c>
      <c r="E8" s="120">
        <v>19461252</v>
      </c>
      <c r="F8" s="139">
        <v>20014907</v>
      </c>
      <c r="G8" s="153">
        <v>-2.7662132029891517</v>
      </c>
      <c r="H8" s="121">
        <v>18773978</v>
      </c>
      <c r="I8" s="122">
        <v>131785</v>
      </c>
      <c r="J8" s="120">
        <v>18930117</v>
      </c>
      <c r="K8" s="139">
        <v>19500425</v>
      </c>
      <c r="L8" s="153">
        <v>-2.9245926691341344</v>
      </c>
      <c r="M8" s="89">
        <v>98.818102735470831</v>
      </c>
      <c r="N8" s="90">
        <v>30.062024239410373</v>
      </c>
      <c r="O8" s="107">
        <v>97.270807654101603</v>
      </c>
      <c r="P8" s="146">
        <v>97.429505917764189</v>
      </c>
      <c r="Q8" s="34">
        <v>173251</v>
      </c>
      <c r="R8" s="34">
        <v>172731</v>
      </c>
      <c r="S8" s="31">
        <v>2259</v>
      </c>
      <c r="T8" s="32">
        <v>98</v>
      </c>
      <c r="U8" s="83">
        <v>2357</v>
      </c>
      <c r="V8" s="33">
        <v>4339</v>
      </c>
      <c r="W8" s="32">
        <v>55217</v>
      </c>
      <c r="X8" s="83">
        <v>59556</v>
      </c>
      <c r="Y8" s="35">
        <v>222463</v>
      </c>
      <c r="Z8" s="32">
        <v>251473</v>
      </c>
      <c r="AA8" s="83">
        <v>473936</v>
      </c>
    </row>
    <row r="9" spans="1:27" ht="14.25" x14ac:dyDescent="0.15">
      <c r="A9" s="75"/>
      <c r="B9" s="18" t="s">
        <v>14</v>
      </c>
      <c r="C9" s="33">
        <v>5894634</v>
      </c>
      <c r="D9" s="32">
        <v>154400</v>
      </c>
      <c r="E9" s="120">
        <v>6056951</v>
      </c>
      <c r="F9" s="139">
        <v>6262550</v>
      </c>
      <c r="G9" s="153">
        <v>-3.2829917525608576</v>
      </c>
      <c r="H9" s="121">
        <v>5849501</v>
      </c>
      <c r="I9" s="122">
        <v>50938</v>
      </c>
      <c r="J9" s="120">
        <v>5908356</v>
      </c>
      <c r="K9" s="139">
        <v>6101943</v>
      </c>
      <c r="L9" s="153">
        <v>-3.1725468428662804</v>
      </c>
      <c r="M9" s="89">
        <v>99.234337534781631</v>
      </c>
      <c r="N9" s="90">
        <v>32.990932642487046</v>
      </c>
      <c r="O9" s="107">
        <v>97.546702953350618</v>
      </c>
      <c r="P9" s="146">
        <v>97.435437641216438</v>
      </c>
      <c r="Q9" s="34">
        <v>43143</v>
      </c>
      <c r="R9" s="34">
        <v>43876</v>
      </c>
      <c r="S9" s="31">
        <v>3374</v>
      </c>
      <c r="T9" s="32">
        <v>123</v>
      </c>
      <c r="U9" s="83">
        <v>3497</v>
      </c>
      <c r="V9" s="33">
        <v>157</v>
      </c>
      <c r="W9" s="32">
        <v>4957</v>
      </c>
      <c r="X9" s="83">
        <v>5114</v>
      </c>
      <c r="Y9" s="35">
        <v>48350</v>
      </c>
      <c r="Z9" s="32">
        <v>98628</v>
      </c>
      <c r="AA9" s="83">
        <v>146978</v>
      </c>
    </row>
    <row r="10" spans="1:27" ht="14.25" x14ac:dyDescent="0.15">
      <c r="A10" s="75"/>
      <c r="B10" s="18" t="s">
        <v>15</v>
      </c>
      <c r="C10" s="33">
        <v>7151844</v>
      </c>
      <c r="D10" s="32">
        <v>361825</v>
      </c>
      <c r="E10" s="120">
        <v>7527593</v>
      </c>
      <c r="F10" s="139">
        <v>7701494</v>
      </c>
      <c r="G10" s="153">
        <v>-2.2580164316170341</v>
      </c>
      <c r="H10" s="121">
        <v>7051804</v>
      </c>
      <c r="I10" s="122">
        <v>62877</v>
      </c>
      <c r="J10" s="120">
        <v>7128605</v>
      </c>
      <c r="K10" s="139">
        <v>7299848</v>
      </c>
      <c r="L10" s="153">
        <v>-2.3458433655056927</v>
      </c>
      <c r="M10" s="89">
        <v>98.601199914315814</v>
      </c>
      <c r="N10" s="90">
        <v>17.37773785669868</v>
      </c>
      <c r="O10" s="107">
        <v>94.69966030310087</v>
      </c>
      <c r="P10" s="146">
        <v>94.784830060245454</v>
      </c>
      <c r="Q10" s="34">
        <v>0</v>
      </c>
      <c r="R10" s="34">
        <v>0</v>
      </c>
      <c r="S10" s="31">
        <v>1644</v>
      </c>
      <c r="T10" s="32">
        <v>12</v>
      </c>
      <c r="U10" s="83">
        <v>1656</v>
      </c>
      <c r="V10" s="33">
        <v>3163</v>
      </c>
      <c r="W10" s="32">
        <v>39500</v>
      </c>
      <c r="X10" s="83">
        <v>42663</v>
      </c>
      <c r="Y10" s="35">
        <v>98521</v>
      </c>
      <c r="Z10" s="32">
        <v>259460</v>
      </c>
      <c r="AA10" s="83">
        <v>357981</v>
      </c>
    </row>
    <row r="11" spans="1:27" ht="14.25" x14ac:dyDescent="0.15">
      <c r="A11" s="75"/>
      <c r="B11" s="18" t="s">
        <v>16</v>
      </c>
      <c r="C11" s="33">
        <v>4348996</v>
      </c>
      <c r="D11" s="32">
        <v>212881</v>
      </c>
      <c r="E11" s="120">
        <v>4568659</v>
      </c>
      <c r="F11" s="139">
        <v>4501167</v>
      </c>
      <c r="G11" s="153">
        <v>1.4994333691684845</v>
      </c>
      <c r="H11" s="121">
        <v>4307642</v>
      </c>
      <c r="I11" s="122">
        <v>46171</v>
      </c>
      <c r="J11" s="120">
        <v>4360595</v>
      </c>
      <c r="K11" s="139">
        <v>4267414</v>
      </c>
      <c r="L11" s="153">
        <v>2.1835472255562736</v>
      </c>
      <c r="M11" s="89">
        <v>99.049113864441352</v>
      </c>
      <c r="N11" s="90">
        <v>21.688642950756527</v>
      </c>
      <c r="O11" s="107">
        <v>95.445840891167407</v>
      </c>
      <c r="P11" s="146">
        <v>94.806835649510447</v>
      </c>
      <c r="Q11" s="34">
        <v>0</v>
      </c>
      <c r="R11" s="34">
        <v>0</v>
      </c>
      <c r="S11" s="31">
        <v>57</v>
      </c>
      <c r="T11" s="32">
        <v>21</v>
      </c>
      <c r="U11" s="83">
        <v>78</v>
      </c>
      <c r="V11" s="33">
        <v>0</v>
      </c>
      <c r="W11" s="32">
        <v>40675</v>
      </c>
      <c r="X11" s="83">
        <v>40675</v>
      </c>
      <c r="Y11" s="35">
        <v>41411</v>
      </c>
      <c r="Z11" s="32">
        <v>126056</v>
      </c>
      <c r="AA11" s="83">
        <v>167467</v>
      </c>
    </row>
    <row r="12" spans="1:27" ht="14.25" x14ac:dyDescent="0.15">
      <c r="A12" s="75"/>
      <c r="B12" s="18" t="s">
        <v>17</v>
      </c>
      <c r="C12" s="33">
        <v>12541014</v>
      </c>
      <c r="D12" s="32">
        <v>230891</v>
      </c>
      <c r="E12" s="120">
        <v>12789834</v>
      </c>
      <c r="F12" s="139">
        <v>12974847</v>
      </c>
      <c r="G12" s="153">
        <v>-1.4259358896486409</v>
      </c>
      <c r="H12" s="121">
        <v>12445773</v>
      </c>
      <c r="I12" s="122">
        <v>73646</v>
      </c>
      <c r="J12" s="120">
        <v>12537348</v>
      </c>
      <c r="K12" s="139">
        <v>12728410</v>
      </c>
      <c r="L12" s="153">
        <v>-1.5010672974864889</v>
      </c>
      <c r="M12" s="89">
        <v>99.240563801300269</v>
      </c>
      <c r="N12" s="90">
        <v>31.896435980614228</v>
      </c>
      <c r="O12" s="107">
        <v>98.025885246047764</v>
      </c>
      <c r="P12" s="146">
        <v>98.10065583046952</v>
      </c>
      <c r="Q12" s="34">
        <v>124726</v>
      </c>
      <c r="R12" s="34">
        <v>123229</v>
      </c>
      <c r="S12" s="31">
        <v>1597</v>
      </c>
      <c r="T12" s="32">
        <v>160</v>
      </c>
      <c r="U12" s="83">
        <v>1757</v>
      </c>
      <c r="V12" s="33">
        <v>2038</v>
      </c>
      <c r="W12" s="32">
        <v>15303</v>
      </c>
      <c r="X12" s="83">
        <v>17341</v>
      </c>
      <c r="Y12" s="35">
        <v>94800</v>
      </c>
      <c r="Z12" s="32">
        <v>142102</v>
      </c>
      <c r="AA12" s="83">
        <v>236902</v>
      </c>
    </row>
    <row r="13" spans="1:27" ht="14.25" x14ac:dyDescent="0.15">
      <c r="A13" s="75"/>
      <c r="B13" s="18" t="s">
        <v>18</v>
      </c>
      <c r="C13" s="33">
        <v>3708430</v>
      </c>
      <c r="D13" s="32">
        <v>182457</v>
      </c>
      <c r="E13" s="120">
        <v>3896414</v>
      </c>
      <c r="F13" s="139">
        <v>3883232</v>
      </c>
      <c r="G13" s="153">
        <v>0.33945950177584033</v>
      </c>
      <c r="H13" s="121">
        <v>3678452</v>
      </c>
      <c r="I13" s="122">
        <v>38236</v>
      </c>
      <c r="J13" s="120">
        <v>3722215</v>
      </c>
      <c r="K13" s="139">
        <v>3692047</v>
      </c>
      <c r="L13" s="153">
        <v>0.81710769120761462</v>
      </c>
      <c r="M13" s="89">
        <v>99.191625566614434</v>
      </c>
      <c r="N13" s="90">
        <v>20.956170494965935</v>
      </c>
      <c r="O13" s="107">
        <v>95.529248175373567</v>
      </c>
      <c r="P13" s="146">
        <v>95.076652643983167</v>
      </c>
      <c r="Q13" s="34">
        <v>0</v>
      </c>
      <c r="R13" s="34">
        <v>0</v>
      </c>
      <c r="S13" s="31">
        <v>1004</v>
      </c>
      <c r="T13" s="32">
        <v>15</v>
      </c>
      <c r="U13" s="83">
        <v>1019</v>
      </c>
      <c r="V13" s="33">
        <v>6</v>
      </c>
      <c r="W13" s="32">
        <v>13112</v>
      </c>
      <c r="X13" s="83">
        <v>13118</v>
      </c>
      <c r="Y13" s="35">
        <v>30976</v>
      </c>
      <c r="Z13" s="32">
        <v>131124</v>
      </c>
      <c r="AA13" s="83">
        <v>162100</v>
      </c>
    </row>
    <row r="14" spans="1:27" s="6" customFormat="1" ht="14.25" x14ac:dyDescent="0.15">
      <c r="A14" s="76"/>
      <c r="B14" s="18" t="s">
        <v>19</v>
      </c>
      <c r="C14" s="33">
        <v>8449075</v>
      </c>
      <c r="D14" s="32">
        <v>144644</v>
      </c>
      <c r="E14" s="120">
        <v>8606068</v>
      </c>
      <c r="F14" s="139">
        <v>8716431</v>
      </c>
      <c r="G14" s="153">
        <v>-1.2661489547728881</v>
      </c>
      <c r="H14" s="121">
        <v>8406948</v>
      </c>
      <c r="I14" s="122">
        <v>49232</v>
      </c>
      <c r="J14" s="120">
        <v>8468529</v>
      </c>
      <c r="K14" s="139">
        <v>8559641</v>
      </c>
      <c r="L14" s="153">
        <v>-1.064437165063348</v>
      </c>
      <c r="M14" s="89">
        <v>99.501401040942355</v>
      </c>
      <c r="N14" s="90">
        <v>34.036669339896577</v>
      </c>
      <c r="O14" s="107">
        <v>98.401836936449953</v>
      </c>
      <c r="P14" s="146">
        <v>98.201213317698503</v>
      </c>
      <c r="Q14" s="34">
        <v>75862</v>
      </c>
      <c r="R14" s="34">
        <v>75786</v>
      </c>
      <c r="S14" s="31">
        <v>1447</v>
      </c>
      <c r="T14" s="32">
        <v>53</v>
      </c>
      <c r="U14" s="83">
        <v>1500</v>
      </c>
      <c r="V14" s="33">
        <v>334</v>
      </c>
      <c r="W14" s="32">
        <v>7262</v>
      </c>
      <c r="X14" s="83">
        <v>7596</v>
      </c>
      <c r="Y14" s="35">
        <v>43240</v>
      </c>
      <c r="Z14" s="32">
        <v>88203</v>
      </c>
      <c r="AA14" s="83">
        <v>131443</v>
      </c>
    </row>
    <row r="15" spans="1:27" s="6" customFormat="1" ht="14.25" x14ac:dyDescent="0.15">
      <c r="A15" s="76"/>
      <c r="B15" s="18" t="s">
        <v>20</v>
      </c>
      <c r="C15" s="33">
        <v>7368282</v>
      </c>
      <c r="D15" s="32">
        <v>146723</v>
      </c>
      <c r="E15" s="120">
        <v>7521274</v>
      </c>
      <c r="F15" s="139">
        <v>7521154</v>
      </c>
      <c r="G15" s="153">
        <v>1.5954998395193078E-3</v>
      </c>
      <c r="H15" s="121">
        <v>7313441</v>
      </c>
      <c r="I15" s="122">
        <v>39393</v>
      </c>
      <c r="J15" s="120">
        <v>7359103</v>
      </c>
      <c r="K15" s="139">
        <v>7362980</v>
      </c>
      <c r="L15" s="153">
        <v>-5.2655310757329231E-2</v>
      </c>
      <c r="M15" s="89">
        <v>99.255715239997599</v>
      </c>
      <c r="N15" s="90">
        <v>26.848551351867123</v>
      </c>
      <c r="O15" s="107">
        <v>97.843836030970294</v>
      </c>
      <c r="P15" s="146">
        <v>97.896945069865609</v>
      </c>
      <c r="Q15" s="34">
        <v>0</v>
      </c>
      <c r="R15" s="34">
        <v>0</v>
      </c>
      <c r="S15" s="31">
        <v>1110</v>
      </c>
      <c r="T15" s="32">
        <v>39</v>
      </c>
      <c r="U15" s="83">
        <v>1149</v>
      </c>
      <c r="V15" s="33">
        <v>0</v>
      </c>
      <c r="W15" s="32">
        <v>7480</v>
      </c>
      <c r="X15" s="83">
        <v>7480</v>
      </c>
      <c r="Y15" s="134">
        <v>55951</v>
      </c>
      <c r="Z15" s="32">
        <v>99889</v>
      </c>
      <c r="AA15" s="83">
        <v>155840</v>
      </c>
    </row>
    <row r="16" spans="1:27" s="6" customFormat="1" ht="14.25" x14ac:dyDescent="0.15">
      <c r="A16" s="76"/>
      <c r="B16" s="18" t="s">
        <v>21</v>
      </c>
      <c r="C16" s="33">
        <v>7522547</v>
      </c>
      <c r="D16" s="32">
        <v>295105</v>
      </c>
      <c r="E16" s="120">
        <v>7835429</v>
      </c>
      <c r="F16" s="139">
        <v>8147714</v>
      </c>
      <c r="G16" s="153">
        <v>-3.8327928545356404</v>
      </c>
      <c r="H16" s="121">
        <v>7441207</v>
      </c>
      <c r="I16" s="122">
        <v>72695</v>
      </c>
      <c r="J16" s="120">
        <v>7531679</v>
      </c>
      <c r="K16" s="139">
        <v>7830198</v>
      </c>
      <c r="L16" s="153">
        <v>-3.8124067871591496</v>
      </c>
      <c r="M16" s="89">
        <v>98.918717290832475</v>
      </c>
      <c r="N16" s="90">
        <v>24.633604988055101</v>
      </c>
      <c r="O16" s="107">
        <v>96.12337754576042</v>
      </c>
      <c r="P16" s="146">
        <v>96.103005088298389</v>
      </c>
      <c r="Q16" s="34">
        <v>0</v>
      </c>
      <c r="R16" s="34">
        <v>0</v>
      </c>
      <c r="S16" s="31">
        <v>6327</v>
      </c>
      <c r="T16" s="32">
        <v>72</v>
      </c>
      <c r="U16" s="83">
        <v>6399</v>
      </c>
      <c r="V16" s="33">
        <v>0</v>
      </c>
      <c r="W16" s="32">
        <v>25044</v>
      </c>
      <c r="X16" s="83">
        <v>25044</v>
      </c>
      <c r="Y16" s="35">
        <v>87667</v>
      </c>
      <c r="Z16" s="32">
        <v>197438</v>
      </c>
      <c r="AA16" s="83">
        <v>285105</v>
      </c>
    </row>
    <row r="17" spans="1:27" s="6" customFormat="1" ht="14.25" x14ac:dyDescent="0.15">
      <c r="A17" s="76"/>
      <c r="B17" s="18" t="s">
        <v>22</v>
      </c>
      <c r="C17" s="33">
        <v>7440368</v>
      </c>
      <c r="D17" s="32">
        <v>254012</v>
      </c>
      <c r="E17" s="120">
        <v>7706645</v>
      </c>
      <c r="F17" s="139">
        <v>7809482</v>
      </c>
      <c r="G17" s="153">
        <v>-1.316822293719353</v>
      </c>
      <c r="H17" s="121">
        <v>7366574</v>
      </c>
      <c r="I17" s="122">
        <v>63514</v>
      </c>
      <c r="J17" s="120">
        <v>7442353</v>
      </c>
      <c r="K17" s="139">
        <v>7524476</v>
      </c>
      <c r="L17" s="153">
        <v>-1.0914115481264077</v>
      </c>
      <c r="M17" s="89">
        <v>99.008194218350482</v>
      </c>
      <c r="N17" s="90">
        <v>25.004330504070676</v>
      </c>
      <c r="O17" s="107">
        <v>96.570595894841404</v>
      </c>
      <c r="P17" s="146">
        <v>96.35051338872411</v>
      </c>
      <c r="Q17" s="34">
        <v>0</v>
      </c>
      <c r="R17" s="34">
        <v>0</v>
      </c>
      <c r="S17" s="31">
        <v>3341</v>
      </c>
      <c r="T17" s="32">
        <v>382</v>
      </c>
      <c r="U17" s="83">
        <v>3723</v>
      </c>
      <c r="V17" s="33">
        <v>2992</v>
      </c>
      <c r="W17" s="32">
        <v>22371</v>
      </c>
      <c r="X17" s="83">
        <v>25363</v>
      </c>
      <c r="Y17" s="35">
        <v>74143</v>
      </c>
      <c r="Z17" s="32">
        <v>168509</v>
      </c>
      <c r="AA17" s="83">
        <v>242652</v>
      </c>
    </row>
    <row r="18" spans="1:27" s="6" customFormat="1" ht="14.25" x14ac:dyDescent="0.15">
      <c r="A18" s="76"/>
      <c r="B18" s="18" t="s">
        <v>23</v>
      </c>
      <c r="C18" s="33">
        <v>3961508</v>
      </c>
      <c r="D18" s="32">
        <v>98074</v>
      </c>
      <c r="E18" s="120">
        <v>4065005</v>
      </c>
      <c r="F18" s="139">
        <v>4097913</v>
      </c>
      <c r="G18" s="153">
        <v>-0.8030429147714947</v>
      </c>
      <c r="H18" s="121">
        <v>3927633</v>
      </c>
      <c r="I18" s="122">
        <v>33435</v>
      </c>
      <c r="J18" s="120">
        <v>3966491</v>
      </c>
      <c r="K18" s="139">
        <v>3980597</v>
      </c>
      <c r="L18" s="153">
        <v>-0.35436895520948242</v>
      </c>
      <c r="M18" s="89">
        <v>99.144896337455336</v>
      </c>
      <c r="N18" s="90">
        <v>34.091604298794785</v>
      </c>
      <c r="O18" s="107">
        <v>97.576534346206216</v>
      </c>
      <c r="P18" s="146">
        <v>97.137176899558384</v>
      </c>
      <c r="Q18" s="34">
        <v>0</v>
      </c>
      <c r="R18" s="34">
        <v>0</v>
      </c>
      <c r="S18" s="31">
        <v>1357</v>
      </c>
      <c r="T18" s="32">
        <v>11</v>
      </c>
      <c r="U18" s="83">
        <v>1368</v>
      </c>
      <c r="V18" s="33">
        <v>113</v>
      </c>
      <c r="W18" s="32">
        <v>15150</v>
      </c>
      <c r="X18" s="83">
        <v>15263</v>
      </c>
      <c r="Y18" s="35">
        <v>35119</v>
      </c>
      <c r="Z18" s="32">
        <v>49500</v>
      </c>
      <c r="AA18" s="83">
        <v>84619</v>
      </c>
    </row>
    <row r="19" spans="1:27" ht="14.25" x14ac:dyDescent="0.15">
      <c r="A19" s="75"/>
      <c r="B19" s="18" t="s">
        <v>24</v>
      </c>
      <c r="C19" s="33">
        <v>17217330</v>
      </c>
      <c r="D19" s="32">
        <v>756913</v>
      </c>
      <c r="E19" s="120">
        <v>18004384</v>
      </c>
      <c r="F19" s="139">
        <v>17503980</v>
      </c>
      <c r="G19" s="153">
        <v>2.8588012554858953</v>
      </c>
      <c r="H19" s="121">
        <v>17024370</v>
      </c>
      <c r="I19" s="122">
        <v>149392</v>
      </c>
      <c r="J19" s="120">
        <v>17203903</v>
      </c>
      <c r="K19" s="139">
        <v>16663935</v>
      </c>
      <c r="L19" s="153">
        <v>3.2403390915771095</v>
      </c>
      <c r="M19" s="89">
        <v>98.879268736790209</v>
      </c>
      <c r="N19" s="90">
        <v>19.737010726463939</v>
      </c>
      <c r="O19" s="107">
        <v>95.553966189568058</v>
      </c>
      <c r="P19" s="146">
        <v>95.200834324536473</v>
      </c>
      <c r="Q19" s="34">
        <v>195462</v>
      </c>
      <c r="R19" s="34">
        <v>195657</v>
      </c>
      <c r="S19" s="31">
        <v>8452</v>
      </c>
      <c r="T19" s="32">
        <v>179</v>
      </c>
      <c r="U19" s="83">
        <v>8631</v>
      </c>
      <c r="V19" s="33">
        <v>239</v>
      </c>
      <c r="W19" s="32">
        <v>67965</v>
      </c>
      <c r="X19" s="83">
        <v>68204</v>
      </c>
      <c r="Y19" s="35">
        <v>201173</v>
      </c>
      <c r="Z19" s="32">
        <v>539735</v>
      </c>
      <c r="AA19" s="83">
        <v>740908</v>
      </c>
    </row>
    <row r="20" spans="1:27" ht="14.25" x14ac:dyDescent="0.15">
      <c r="A20" s="75"/>
      <c r="B20" s="19" t="s">
        <v>25</v>
      </c>
      <c r="C20" s="60">
        <v>6517492</v>
      </c>
      <c r="D20" s="59">
        <v>68721</v>
      </c>
      <c r="E20" s="123">
        <v>6595416</v>
      </c>
      <c r="F20" s="140">
        <v>6701816</v>
      </c>
      <c r="G20" s="154">
        <v>-1.5876293828419046</v>
      </c>
      <c r="H20" s="124">
        <v>6495666</v>
      </c>
      <c r="I20" s="125">
        <v>22873</v>
      </c>
      <c r="J20" s="123">
        <v>6527742</v>
      </c>
      <c r="K20" s="140">
        <v>6626584</v>
      </c>
      <c r="L20" s="154">
        <v>-1.4915980843221786</v>
      </c>
      <c r="M20" s="91">
        <v>99.665116581654416</v>
      </c>
      <c r="N20" s="92">
        <v>33.283857918249154</v>
      </c>
      <c r="O20" s="108">
        <v>98.973923707011053</v>
      </c>
      <c r="P20" s="147">
        <v>98.877438592763511</v>
      </c>
      <c r="Q20" s="39">
        <v>0</v>
      </c>
      <c r="R20" s="39">
        <v>0</v>
      </c>
      <c r="S20" s="36">
        <v>830</v>
      </c>
      <c r="T20" s="37">
        <v>24</v>
      </c>
      <c r="U20" s="84">
        <v>854</v>
      </c>
      <c r="V20" s="38">
        <v>0</v>
      </c>
      <c r="W20" s="37">
        <v>4617</v>
      </c>
      <c r="X20" s="84">
        <v>4617</v>
      </c>
      <c r="Y20" s="36">
        <v>22656</v>
      </c>
      <c r="Z20" s="37">
        <v>41255</v>
      </c>
      <c r="AA20" s="84">
        <v>63911</v>
      </c>
    </row>
    <row r="21" spans="1:27" ht="14.25" x14ac:dyDescent="0.15">
      <c r="A21" s="75"/>
      <c r="B21" s="22" t="s">
        <v>28</v>
      </c>
      <c r="C21" s="28">
        <v>1648023</v>
      </c>
      <c r="D21" s="27">
        <v>109207</v>
      </c>
      <c r="E21" s="117">
        <v>1760403</v>
      </c>
      <c r="F21" s="141">
        <v>1800290</v>
      </c>
      <c r="G21" s="152">
        <v>-2.2155874886823792</v>
      </c>
      <c r="H21" s="118">
        <v>1621060</v>
      </c>
      <c r="I21" s="119">
        <v>17365</v>
      </c>
      <c r="J21" s="117">
        <v>1641598</v>
      </c>
      <c r="K21" s="141">
        <v>1690089</v>
      </c>
      <c r="L21" s="152">
        <v>-2.8691388441673782</v>
      </c>
      <c r="M21" s="93">
        <v>98.363918464730162</v>
      </c>
      <c r="N21" s="94">
        <v>15.900995357440456</v>
      </c>
      <c r="O21" s="109">
        <v>93.251261216891805</v>
      </c>
      <c r="P21" s="148">
        <v>93.87870843030845</v>
      </c>
      <c r="Q21" s="57">
        <v>0</v>
      </c>
      <c r="R21" s="57">
        <v>0</v>
      </c>
      <c r="S21" s="54">
        <v>0</v>
      </c>
      <c r="T21" s="55">
        <v>69</v>
      </c>
      <c r="U21" s="85">
        <v>69</v>
      </c>
      <c r="V21" s="56">
        <v>160</v>
      </c>
      <c r="W21" s="55">
        <v>3098</v>
      </c>
      <c r="X21" s="85">
        <v>3258</v>
      </c>
      <c r="Y21" s="54">
        <v>26803</v>
      </c>
      <c r="Z21" s="55">
        <v>88813</v>
      </c>
      <c r="AA21" s="85">
        <v>115616</v>
      </c>
    </row>
    <row r="22" spans="1:27" ht="14.25" x14ac:dyDescent="0.15">
      <c r="A22" s="75"/>
      <c r="B22" s="18" t="s">
        <v>29</v>
      </c>
      <c r="C22" s="33">
        <v>490838</v>
      </c>
      <c r="D22" s="32">
        <v>2615</v>
      </c>
      <c r="E22" s="120">
        <v>493706</v>
      </c>
      <c r="F22" s="142">
        <v>512068</v>
      </c>
      <c r="G22" s="153">
        <v>-3.585851879047314</v>
      </c>
      <c r="H22" s="121">
        <v>490008</v>
      </c>
      <c r="I22" s="122">
        <v>1259</v>
      </c>
      <c r="J22" s="120">
        <v>491520</v>
      </c>
      <c r="K22" s="142">
        <v>509369</v>
      </c>
      <c r="L22" s="153">
        <v>-3.5041394352620596</v>
      </c>
      <c r="M22" s="93">
        <v>99.830901437948981</v>
      </c>
      <c r="N22" s="94">
        <v>48.1453154875717</v>
      </c>
      <c r="O22" s="109">
        <v>99.557226365488773</v>
      </c>
      <c r="P22" s="148">
        <v>99.472921565104627</v>
      </c>
      <c r="Q22" s="34">
        <v>0</v>
      </c>
      <c r="R22" s="34">
        <v>0</v>
      </c>
      <c r="S22" s="31">
        <v>27</v>
      </c>
      <c r="T22" s="32">
        <v>0</v>
      </c>
      <c r="U22" s="85">
        <v>27</v>
      </c>
      <c r="V22" s="33">
        <v>9</v>
      </c>
      <c r="W22" s="32">
        <v>60</v>
      </c>
      <c r="X22" s="85">
        <v>69</v>
      </c>
      <c r="Y22" s="31">
        <v>848</v>
      </c>
      <c r="Z22" s="32">
        <v>1296</v>
      </c>
      <c r="AA22" s="85">
        <v>2144</v>
      </c>
    </row>
    <row r="23" spans="1:27" ht="14.25" x14ac:dyDescent="0.15">
      <c r="A23" s="75"/>
      <c r="B23" s="18" t="s">
        <v>30</v>
      </c>
      <c r="C23" s="33">
        <v>3100011</v>
      </c>
      <c r="D23" s="32">
        <v>84955</v>
      </c>
      <c r="E23" s="120">
        <v>3188665</v>
      </c>
      <c r="F23" s="142">
        <v>3224959</v>
      </c>
      <c r="G23" s="153">
        <v>-1.1254096563708251</v>
      </c>
      <c r="H23" s="121">
        <v>3078402</v>
      </c>
      <c r="I23" s="122">
        <v>27337</v>
      </c>
      <c r="J23" s="120">
        <v>3109438</v>
      </c>
      <c r="K23" s="142">
        <v>3134261</v>
      </c>
      <c r="L23" s="153">
        <v>-0.79198892498104023</v>
      </c>
      <c r="M23" s="93">
        <v>99.302937957316928</v>
      </c>
      <c r="N23" s="94">
        <v>32.178211994585368</v>
      </c>
      <c r="O23" s="109">
        <v>97.515355172148844</v>
      </c>
      <c r="P23" s="148">
        <v>97.187623160480484</v>
      </c>
      <c r="Q23" s="34">
        <v>0</v>
      </c>
      <c r="R23" s="34">
        <v>0</v>
      </c>
      <c r="S23" s="31">
        <v>810</v>
      </c>
      <c r="T23" s="32">
        <v>0</v>
      </c>
      <c r="U23" s="85">
        <v>810</v>
      </c>
      <c r="V23" s="33">
        <v>320</v>
      </c>
      <c r="W23" s="32">
        <v>6444</v>
      </c>
      <c r="X23" s="85">
        <v>6764</v>
      </c>
      <c r="Y23" s="31">
        <v>22099</v>
      </c>
      <c r="Z23" s="32">
        <v>51174</v>
      </c>
      <c r="AA23" s="85">
        <v>73273</v>
      </c>
    </row>
    <row r="24" spans="1:27" ht="14.25" x14ac:dyDescent="0.15">
      <c r="A24" s="75"/>
      <c r="B24" s="18" t="s">
        <v>31</v>
      </c>
      <c r="C24" s="33">
        <v>1390682</v>
      </c>
      <c r="D24" s="32">
        <v>44092</v>
      </c>
      <c r="E24" s="120">
        <v>1436557</v>
      </c>
      <c r="F24" s="142">
        <v>1520080</v>
      </c>
      <c r="G24" s="153">
        <v>-5.4946450186832276</v>
      </c>
      <c r="H24" s="121">
        <v>1380267</v>
      </c>
      <c r="I24" s="122">
        <v>5192</v>
      </c>
      <c r="J24" s="120">
        <v>1387242</v>
      </c>
      <c r="K24" s="142">
        <v>1475230</v>
      </c>
      <c r="L24" s="153">
        <v>-5.9643581000928672</v>
      </c>
      <c r="M24" s="93">
        <v>99.251086876798581</v>
      </c>
      <c r="N24" s="94">
        <v>11.775378753515376</v>
      </c>
      <c r="O24" s="109">
        <v>96.567139347759962</v>
      </c>
      <c r="P24" s="148">
        <v>97.049497394873953</v>
      </c>
      <c r="Q24" s="34">
        <v>0</v>
      </c>
      <c r="R24" s="34">
        <v>0</v>
      </c>
      <c r="S24" s="31">
        <v>698</v>
      </c>
      <c r="T24" s="32">
        <v>0</v>
      </c>
      <c r="U24" s="85">
        <v>698</v>
      </c>
      <c r="V24" s="33">
        <v>0</v>
      </c>
      <c r="W24" s="32">
        <v>2205</v>
      </c>
      <c r="X24" s="85">
        <v>2205</v>
      </c>
      <c r="Y24" s="31">
        <v>11113</v>
      </c>
      <c r="Z24" s="32">
        <v>36695</v>
      </c>
      <c r="AA24" s="85">
        <v>47808</v>
      </c>
    </row>
    <row r="25" spans="1:27" ht="14.25" x14ac:dyDescent="0.15">
      <c r="A25" s="75"/>
      <c r="B25" s="18" t="s">
        <v>32</v>
      </c>
      <c r="C25" s="33">
        <v>4479950</v>
      </c>
      <c r="D25" s="32">
        <v>132629</v>
      </c>
      <c r="E25" s="120">
        <v>4619943</v>
      </c>
      <c r="F25" s="142">
        <v>4714716</v>
      </c>
      <c r="G25" s="153">
        <v>-2.0101528914997213</v>
      </c>
      <c r="H25" s="121">
        <v>4445503</v>
      </c>
      <c r="I25" s="122">
        <v>40882</v>
      </c>
      <c r="J25" s="120">
        <v>4493749</v>
      </c>
      <c r="K25" s="142">
        <v>4572047</v>
      </c>
      <c r="L25" s="153">
        <v>-1.7125370758437084</v>
      </c>
      <c r="M25" s="93">
        <v>99.231085168361261</v>
      </c>
      <c r="N25" s="94">
        <v>30.824329520693063</v>
      </c>
      <c r="O25" s="109">
        <v>97.268494438134852</v>
      </c>
      <c r="P25" s="148">
        <v>96.973964073339729</v>
      </c>
      <c r="Q25" s="34">
        <v>0</v>
      </c>
      <c r="R25" s="34">
        <v>0</v>
      </c>
      <c r="S25" s="31">
        <v>279</v>
      </c>
      <c r="T25" s="32">
        <v>83</v>
      </c>
      <c r="U25" s="85">
        <v>362</v>
      </c>
      <c r="V25" s="33">
        <v>35</v>
      </c>
      <c r="W25" s="32">
        <v>7066</v>
      </c>
      <c r="X25" s="85">
        <v>7101</v>
      </c>
      <c r="Y25" s="31">
        <v>34691</v>
      </c>
      <c r="Z25" s="32">
        <v>84764</v>
      </c>
      <c r="AA25" s="85">
        <v>119455</v>
      </c>
    </row>
    <row r="26" spans="1:27" ht="14.25" x14ac:dyDescent="0.15">
      <c r="A26" s="75"/>
      <c r="B26" s="18" t="s">
        <v>33</v>
      </c>
      <c r="C26" s="33">
        <v>1051327</v>
      </c>
      <c r="D26" s="32">
        <v>61550</v>
      </c>
      <c r="E26" s="120">
        <v>1114441</v>
      </c>
      <c r="F26" s="142">
        <v>1105359</v>
      </c>
      <c r="G26" s="153">
        <v>0.82163351454142952</v>
      </c>
      <c r="H26" s="121">
        <v>1036343</v>
      </c>
      <c r="I26" s="122">
        <v>9487</v>
      </c>
      <c r="J26" s="120">
        <v>1047394</v>
      </c>
      <c r="K26" s="142">
        <v>1042094</v>
      </c>
      <c r="L26" s="153">
        <v>0.50859135548232692</v>
      </c>
      <c r="M26" s="93">
        <v>98.574753620900054</v>
      </c>
      <c r="N26" s="94">
        <v>15.413484971567831</v>
      </c>
      <c r="O26" s="109">
        <v>93.983799949930059</v>
      </c>
      <c r="P26" s="148">
        <v>94.276520116993666</v>
      </c>
      <c r="Q26" s="34">
        <v>0</v>
      </c>
      <c r="R26" s="34">
        <v>0</v>
      </c>
      <c r="S26" s="31">
        <v>112</v>
      </c>
      <c r="T26" s="32">
        <v>0</v>
      </c>
      <c r="U26" s="85">
        <v>112</v>
      </c>
      <c r="V26" s="33">
        <v>0</v>
      </c>
      <c r="W26" s="32">
        <v>12601</v>
      </c>
      <c r="X26" s="85">
        <v>12601</v>
      </c>
      <c r="Y26" s="31">
        <v>15096</v>
      </c>
      <c r="Z26" s="32">
        <v>39462</v>
      </c>
      <c r="AA26" s="85">
        <v>54558</v>
      </c>
    </row>
    <row r="27" spans="1:27" ht="14.25" x14ac:dyDescent="0.15">
      <c r="A27" s="75"/>
      <c r="B27" s="77" t="s">
        <v>34</v>
      </c>
      <c r="C27" s="80">
        <v>1361196</v>
      </c>
      <c r="D27" s="79">
        <v>47199</v>
      </c>
      <c r="E27" s="126">
        <v>1411394</v>
      </c>
      <c r="F27" s="143">
        <v>1498252</v>
      </c>
      <c r="G27" s="155">
        <v>-5.7972891075733592</v>
      </c>
      <c r="H27" s="127">
        <v>1346565</v>
      </c>
      <c r="I27" s="128">
        <v>6565</v>
      </c>
      <c r="J27" s="126">
        <v>1356129</v>
      </c>
      <c r="K27" s="143">
        <v>1445582</v>
      </c>
      <c r="L27" s="155">
        <v>-6.1880266909798269</v>
      </c>
      <c r="M27" s="95">
        <v>98.92513642414464</v>
      </c>
      <c r="N27" s="96">
        <v>13.909192991376937</v>
      </c>
      <c r="O27" s="110">
        <v>96.084367653539687</v>
      </c>
      <c r="P27" s="149">
        <v>96.484570018928721</v>
      </c>
      <c r="Q27" s="81">
        <v>0</v>
      </c>
      <c r="R27" s="81">
        <v>0</v>
      </c>
      <c r="S27" s="78">
        <v>581</v>
      </c>
      <c r="T27" s="79">
        <v>30</v>
      </c>
      <c r="U27" s="86">
        <v>611</v>
      </c>
      <c r="V27" s="80">
        <v>1334</v>
      </c>
      <c r="W27" s="79">
        <v>9141</v>
      </c>
      <c r="X27" s="86">
        <v>10475</v>
      </c>
      <c r="Y27" s="78">
        <v>13878</v>
      </c>
      <c r="Z27" s="79">
        <v>31523</v>
      </c>
      <c r="AA27" s="86">
        <v>45401</v>
      </c>
    </row>
    <row r="28" spans="1:27" ht="14.25" x14ac:dyDescent="0.15">
      <c r="A28" s="75"/>
      <c r="B28" s="17" t="s">
        <v>36</v>
      </c>
      <c r="C28" s="28">
        <v>3839774</v>
      </c>
      <c r="D28" s="27">
        <v>98356</v>
      </c>
      <c r="E28" s="117">
        <v>3944177</v>
      </c>
      <c r="F28" s="141">
        <v>4035043</v>
      </c>
      <c r="G28" s="152">
        <v>-2.2519214789036948</v>
      </c>
      <c r="H28" s="118">
        <v>3804329</v>
      </c>
      <c r="I28" s="119">
        <v>21190</v>
      </c>
      <c r="J28" s="117">
        <v>3831566</v>
      </c>
      <c r="K28" s="141">
        <v>3928025</v>
      </c>
      <c r="L28" s="152">
        <v>-2.4556615601988274</v>
      </c>
      <c r="M28" s="97">
        <v>99.076898796647924</v>
      </c>
      <c r="N28" s="88">
        <v>21.544186424824108</v>
      </c>
      <c r="O28" s="106">
        <v>97.144879654234586</v>
      </c>
      <c r="P28" s="145">
        <v>97.34778538915198</v>
      </c>
      <c r="Q28" s="29">
        <v>0</v>
      </c>
      <c r="R28" s="29">
        <v>0</v>
      </c>
      <c r="S28" s="26">
        <v>1051</v>
      </c>
      <c r="T28" s="27">
        <v>90</v>
      </c>
      <c r="U28" s="82">
        <v>1141</v>
      </c>
      <c r="V28" s="28">
        <v>468</v>
      </c>
      <c r="W28" s="27">
        <v>17150</v>
      </c>
      <c r="X28" s="82">
        <v>17618</v>
      </c>
      <c r="Y28" s="26">
        <v>36028</v>
      </c>
      <c r="Z28" s="27">
        <v>60106</v>
      </c>
      <c r="AA28" s="82">
        <v>96134</v>
      </c>
    </row>
    <row r="29" spans="1:27" ht="14.25" x14ac:dyDescent="0.15">
      <c r="A29" s="75"/>
      <c r="B29" s="18" t="s">
        <v>37</v>
      </c>
      <c r="C29" s="33">
        <v>1319637</v>
      </c>
      <c r="D29" s="32">
        <v>40777</v>
      </c>
      <c r="E29" s="120">
        <v>1363256</v>
      </c>
      <c r="F29" s="142">
        <v>1377224</v>
      </c>
      <c r="G29" s="153">
        <v>-1.0142141002480352</v>
      </c>
      <c r="H29" s="121">
        <v>1304869</v>
      </c>
      <c r="I29" s="122">
        <v>10663</v>
      </c>
      <c r="J29" s="120">
        <v>1318374</v>
      </c>
      <c r="K29" s="142">
        <v>1334617</v>
      </c>
      <c r="L29" s="153">
        <v>-1.2170532819527999</v>
      </c>
      <c r="M29" s="93">
        <v>98.88090436991385</v>
      </c>
      <c r="N29" s="94">
        <v>26.149545086691028</v>
      </c>
      <c r="O29" s="109">
        <v>96.707735010885699</v>
      </c>
      <c r="P29" s="148">
        <v>96.906312989027199</v>
      </c>
      <c r="Q29" s="34">
        <v>0</v>
      </c>
      <c r="R29" s="34">
        <v>0</v>
      </c>
      <c r="S29" s="31">
        <v>955</v>
      </c>
      <c r="T29" s="32">
        <v>34</v>
      </c>
      <c r="U29" s="85">
        <v>989</v>
      </c>
      <c r="V29" s="33">
        <v>35</v>
      </c>
      <c r="W29" s="32">
        <v>2927</v>
      </c>
      <c r="X29" s="85">
        <v>2962</v>
      </c>
      <c r="Y29" s="31">
        <v>15688</v>
      </c>
      <c r="Z29" s="32">
        <v>27221</v>
      </c>
      <c r="AA29" s="85">
        <v>42909</v>
      </c>
    </row>
    <row r="30" spans="1:27" ht="14.25" x14ac:dyDescent="0.15">
      <c r="A30" s="75"/>
      <c r="B30" s="18" t="s">
        <v>38</v>
      </c>
      <c r="C30" s="33">
        <v>1749249</v>
      </c>
      <c r="D30" s="32">
        <v>21094</v>
      </c>
      <c r="E30" s="120">
        <v>1772743</v>
      </c>
      <c r="F30" s="142">
        <v>1846633</v>
      </c>
      <c r="G30" s="153">
        <v>-4.0013364864594099</v>
      </c>
      <c r="H30" s="121">
        <v>1743525</v>
      </c>
      <c r="I30" s="122">
        <v>6724</v>
      </c>
      <c r="J30" s="120">
        <v>1752649</v>
      </c>
      <c r="K30" s="142">
        <v>1820158</v>
      </c>
      <c r="L30" s="153">
        <v>-3.7089637273247704</v>
      </c>
      <c r="M30" s="93">
        <v>99.672773858953192</v>
      </c>
      <c r="N30" s="94">
        <v>31.876362946809518</v>
      </c>
      <c r="O30" s="109">
        <v>98.866502363850827</v>
      </c>
      <c r="P30" s="148">
        <v>98.566309602395279</v>
      </c>
      <c r="Q30" s="34">
        <v>0</v>
      </c>
      <c r="R30" s="34">
        <v>0</v>
      </c>
      <c r="S30" s="31">
        <v>0</v>
      </c>
      <c r="T30" s="32">
        <v>0</v>
      </c>
      <c r="U30" s="85">
        <v>0</v>
      </c>
      <c r="V30" s="33">
        <v>66</v>
      </c>
      <c r="W30" s="32">
        <v>2287</v>
      </c>
      <c r="X30" s="85">
        <v>2353</v>
      </c>
      <c r="Y30" s="31">
        <v>5658</v>
      </c>
      <c r="Z30" s="32">
        <v>12083</v>
      </c>
      <c r="AA30" s="85">
        <v>17741</v>
      </c>
    </row>
    <row r="31" spans="1:27" ht="14.25" x14ac:dyDescent="0.15">
      <c r="A31" s="75"/>
      <c r="B31" s="18" t="s">
        <v>39</v>
      </c>
      <c r="C31" s="33">
        <v>2026663</v>
      </c>
      <c r="D31" s="32">
        <v>64582</v>
      </c>
      <c r="E31" s="120">
        <v>2094379</v>
      </c>
      <c r="F31" s="142">
        <v>2126735</v>
      </c>
      <c r="G31" s="153">
        <v>-1.521393121380896</v>
      </c>
      <c r="H31" s="121">
        <v>2009269</v>
      </c>
      <c r="I31" s="122">
        <v>12985</v>
      </c>
      <c r="J31" s="120">
        <v>2025388</v>
      </c>
      <c r="K31" s="142">
        <v>2061354</v>
      </c>
      <c r="L31" s="153">
        <v>-1.7447755213320955</v>
      </c>
      <c r="M31" s="93">
        <v>99.141741868282978</v>
      </c>
      <c r="N31" s="94">
        <v>20.106221547799695</v>
      </c>
      <c r="O31" s="109">
        <v>96.705897070205538</v>
      </c>
      <c r="P31" s="148">
        <v>96.925757087742483</v>
      </c>
      <c r="Q31" s="34">
        <v>0</v>
      </c>
      <c r="R31" s="34">
        <v>0</v>
      </c>
      <c r="S31" s="31">
        <v>6</v>
      </c>
      <c r="T31" s="32">
        <v>0</v>
      </c>
      <c r="U31" s="85">
        <v>6</v>
      </c>
      <c r="V31" s="33">
        <v>0</v>
      </c>
      <c r="W31" s="32">
        <v>346</v>
      </c>
      <c r="X31" s="85">
        <v>346</v>
      </c>
      <c r="Y31" s="31">
        <v>17400</v>
      </c>
      <c r="Z31" s="32">
        <v>51251</v>
      </c>
      <c r="AA31" s="85">
        <v>68651</v>
      </c>
    </row>
    <row r="32" spans="1:27" ht="14.25" x14ac:dyDescent="0.15">
      <c r="A32" s="75"/>
      <c r="B32" s="18" t="s">
        <v>40</v>
      </c>
      <c r="C32" s="33">
        <v>5103260</v>
      </c>
      <c r="D32" s="32">
        <v>99206</v>
      </c>
      <c r="E32" s="120">
        <v>5208517</v>
      </c>
      <c r="F32" s="142">
        <v>5311141</v>
      </c>
      <c r="G32" s="153">
        <v>-1.9322401721212072</v>
      </c>
      <c r="H32" s="121">
        <v>5070099</v>
      </c>
      <c r="I32" s="122">
        <v>26480</v>
      </c>
      <c r="J32" s="120">
        <v>5102630</v>
      </c>
      <c r="K32" s="142">
        <v>5205864</v>
      </c>
      <c r="L32" s="153">
        <v>-1.9830329797320867</v>
      </c>
      <c r="M32" s="93">
        <v>99.350199676285357</v>
      </c>
      <c r="N32" s="94">
        <v>26.691933955607521</v>
      </c>
      <c r="O32" s="109">
        <v>97.967041290255935</v>
      </c>
      <c r="P32" s="148">
        <v>98.017808226141995</v>
      </c>
      <c r="Q32" s="34">
        <v>0</v>
      </c>
      <c r="R32" s="34">
        <v>0</v>
      </c>
      <c r="S32" s="31">
        <v>2069</v>
      </c>
      <c r="T32" s="32">
        <v>12</v>
      </c>
      <c r="U32" s="85">
        <v>2081</v>
      </c>
      <c r="V32" s="33">
        <v>0</v>
      </c>
      <c r="W32" s="32">
        <v>5425</v>
      </c>
      <c r="X32" s="85">
        <v>5425</v>
      </c>
      <c r="Y32" s="31">
        <v>35230</v>
      </c>
      <c r="Z32" s="32">
        <v>67313</v>
      </c>
      <c r="AA32" s="85">
        <v>102543</v>
      </c>
    </row>
    <row r="33" spans="1:27" ht="14.25" x14ac:dyDescent="0.15">
      <c r="A33" s="75"/>
      <c r="B33" s="18" t="s">
        <v>41</v>
      </c>
      <c r="C33" s="33">
        <v>6365978</v>
      </c>
      <c r="D33" s="32">
        <v>87520</v>
      </c>
      <c r="E33" s="120">
        <v>6459373</v>
      </c>
      <c r="F33" s="142">
        <v>6297220</v>
      </c>
      <c r="G33" s="153">
        <v>2.574993409790352</v>
      </c>
      <c r="H33" s="121">
        <v>6331372</v>
      </c>
      <c r="I33" s="122">
        <v>20613</v>
      </c>
      <c r="J33" s="120">
        <v>6357860</v>
      </c>
      <c r="K33" s="142">
        <v>6205962</v>
      </c>
      <c r="L33" s="153">
        <v>2.4476140846495675</v>
      </c>
      <c r="M33" s="93">
        <v>99.456391460982118</v>
      </c>
      <c r="N33" s="94">
        <v>23.552330895795244</v>
      </c>
      <c r="O33" s="109">
        <v>98.428438797387912</v>
      </c>
      <c r="P33" s="148">
        <v>98.550820838401705</v>
      </c>
      <c r="Q33" s="34">
        <v>0</v>
      </c>
      <c r="R33" s="34">
        <v>0</v>
      </c>
      <c r="S33" s="31">
        <v>534</v>
      </c>
      <c r="T33" s="32">
        <v>5</v>
      </c>
      <c r="U33" s="85">
        <v>539</v>
      </c>
      <c r="V33" s="33">
        <v>611</v>
      </c>
      <c r="W33" s="32">
        <v>5429</v>
      </c>
      <c r="X33" s="85">
        <v>6040</v>
      </c>
      <c r="Y33" s="31">
        <v>34529</v>
      </c>
      <c r="Z33" s="32">
        <v>61483</v>
      </c>
      <c r="AA33" s="85">
        <v>96012</v>
      </c>
    </row>
    <row r="34" spans="1:27" ht="14.25" x14ac:dyDescent="0.15">
      <c r="A34" s="75"/>
      <c r="B34" s="18" t="s">
        <v>42</v>
      </c>
      <c r="C34" s="33">
        <v>1512665</v>
      </c>
      <c r="D34" s="32">
        <v>34466</v>
      </c>
      <c r="E34" s="120">
        <v>1549045</v>
      </c>
      <c r="F34" s="142">
        <v>1596094</v>
      </c>
      <c r="G34" s="153">
        <v>-2.9477587159653504</v>
      </c>
      <c r="H34" s="121">
        <v>1504555</v>
      </c>
      <c r="I34" s="122">
        <v>3801</v>
      </c>
      <c r="J34" s="120">
        <v>1510270</v>
      </c>
      <c r="K34" s="142">
        <v>1560939</v>
      </c>
      <c r="L34" s="153">
        <v>-3.2460589427261413</v>
      </c>
      <c r="M34" s="93">
        <v>99.463860140877188</v>
      </c>
      <c r="N34" s="94">
        <v>11.028259734230836</v>
      </c>
      <c r="O34" s="109">
        <v>97.496844830201837</v>
      </c>
      <c r="P34" s="148">
        <v>97.797435489388477</v>
      </c>
      <c r="Q34" s="34">
        <v>5514</v>
      </c>
      <c r="R34" s="34">
        <v>5463</v>
      </c>
      <c r="S34" s="31">
        <v>174</v>
      </c>
      <c r="T34" s="32">
        <v>0</v>
      </c>
      <c r="U34" s="85">
        <v>174</v>
      </c>
      <c r="V34" s="33">
        <v>125</v>
      </c>
      <c r="W34" s="32">
        <v>994</v>
      </c>
      <c r="X34" s="85">
        <v>1119</v>
      </c>
      <c r="Y34" s="31">
        <v>8159</v>
      </c>
      <c r="Z34" s="32">
        <v>29671</v>
      </c>
      <c r="AA34" s="85">
        <v>37830</v>
      </c>
    </row>
    <row r="35" spans="1:27" ht="14.25" x14ac:dyDescent="0.15">
      <c r="A35" s="75"/>
      <c r="B35" s="77" t="s">
        <v>43</v>
      </c>
      <c r="C35" s="80">
        <v>1858992</v>
      </c>
      <c r="D35" s="79">
        <v>30604</v>
      </c>
      <c r="E35" s="126">
        <v>1890780</v>
      </c>
      <c r="F35" s="143">
        <v>1832453</v>
      </c>
      <c r="G35" s="155">
        <v>3.183001146550553</v>
      </c>
      <c r="H35" s="127">
        <v>1851631</v>
      </c>
      <c r="I35" s="128">
        <v>3777</v>
      </c>
      <c r="J35" s="126">
        <v>1856592</v>
      </c>
      <c r="K35" s="143">
        <v>1794160</v>
      </c>
      <c r="L35" s="155">
        <v>3.4797342488964196</v>
      </c>
      <c r="M35" s="95">
        <v>99.604032723110151</v>
      </c>
      <c r="N35" s="96">
        <v>12.341523983792968</v>
      </c>
      <c r="O35" s="110">
        <v>98.191857328721483</v>
      </c>
      <c r="P35" s="149">
        <v>97.910287467127404</v>
      </c>
      <c r="Q35" s="81">
        <v>0</v>
      </c>
      <c r="R35" s="81">
        <v>0</v>
      </c>
      <c r="S35" s="78">
        <v>0</v>
      </c>
      <c r="T35" s="79">
        <v>0</v>
      </c>
      <c r="U35" s="86">
        <v>0</v>
      </c>
      <c r="V35" s="80">
        <v>0</v>
      </c>
      <c r="W35" s="79">
        <v>7275</v>
      </c>
      <c r="X35" s="86">
        <v>7275</v>
      </c>
      <c r="Y35" s="78">
        <v>7361</v>
      </c>
      <c r="Z35" s="79">
        <v>19552</v>
      </c>
      <c r="AA35" s="86">
        <v>26913</v>
      </c>
    </row>
    <row r="36" spans="1:27" ht="14.25" x14ac:dyDescent="0.15">
      <c r="A36" s="75"/>
      <c r="B36" s="17" t="s">
        <v>44</v>
      </c>
      <c r="C36" s="56">
        <v>731286</v>
      </c>
      <c r="D36" s="55">
        <v>10062</v>
      </c>
      <c r="E36" s="129">
        <v>743186</v>
      </c>
      <c r="F36" s="144">
        <v>744211</v>
      </c>
      <c r="G36" s="156">
        <v>-0.13772975674909402</v>
      </c>
      <c r="H36" s="130">
        <v>727854</v>
      </c>
      <c r="I36" s="131">
        <v>4177</v>
      </c>
      <c r="J36" s="129">
        <v>733869</v>
      </c>
      <c r="K36" s="144">
        <v>733654</v>
      </c>
      <c r="L36" s="156">
        <v>2.9305367380263722E-2</v>
      </c>
      <c r="M36" s="97">
        <v>99.530689771170245</v>
      </c>
      <c r="N36" s="88">
        <v>41.512621745179885</v>
      </c>
      <c r="O36" s="106">
        <v>98.746343445651561</v>
      </c>
      <c r="P36" s="145">
        <v>98.581450690731529</v>
      </c>
      <c r="Q36" s="29">
        <v>0</v>
      </c>
      <c r="R36" s="29">
        <v>0</v>
      </c>
      <c r="S36" s="26">
        <v>6</v>
      </c>
      <c r="T36" s="27">
        <v>0</v>
      </c>
      <c r="U36" s="82">
        <v>6</v>
      </c>
      <c r="V36" s="28">
        <v>113</v>
      </c>
      <c r="W36" s="27">
        <v>1336</v>
      </c>
      <c r="X36" s="82">
        <v>1449</v>
      </c>
      <c r="Y36" s="26">
        <v>3325</v>
      </c>
      <c r="Z36" s="27">
        <v>4549</v>
      </c>
      <c r="AA36" s="82">
        <v>7874</v>
      </c>
    </row>
    <row r="37" spans="1:27" ht="14.25" x14ac:dyDescent="0.15">
      <c r="A37" s="75"/>
      <c r="B37" s="18" t="s">
        <v>45</v>
      </c>
      <c r="C37" s="33">
        <v>2566859</v>
      </c>
      <c r="D37" s="32">
        <v>42602</v>
      </c>
      <c r="E37" s="120">
        <v>2613552</v>
      </c>
      <c r="F37" s="142">
        <v>2723784</v>
      </c>
      <c r="G37" s="153">
        <v>-4.0470169440748602</v>
      </c>
      <c r="H37" s="121">
        <v>2549403</v>
      </c>
      <c r="I37" s="122">
        <v>10602</v>
      </c>
      <c r="J37" s="120">
        <v>2564096</v>
      </c>
      <c r="K37" s="142">
        <v>2680223</v>
      </c>
      <c r="L37" s="153">
        <v>-4.3327364924485758</v>
      </c>
      <c r="M37" s="93">
        <v>99.319947063707048</v>
      </c>
      <c r="N37" s="94">
        <v>24.886155579550255</v>
      </c>
      <c r="O37" s="109">
        <v>98.107709354931529</v>
      </c>
      <c r="P37" s="148">
        <v>98.400717531199248</v>
      </c>
      <c r="Q37" s="34">
        <v>0</v>
      </c>
      <c r="R37" s="34">
        <v>0</v>
      </c>
      <c r="S37" s="31">
        <v>83</v>
      </c>
      <c r="T37" s="32">
        <v>0</v>
      </c>
      <c r="U37" s="85">
        <v>83</v>
      </c>
      <c r="V37" s="33">
        <v>127</v>
      </c>
      <c r="W37" s="32">
        <v>2799</v>
      </c>
      <c r="X37" s="85">
        <v>2926</v>
      </c>
      <c r="Y37" s="31">
        <v>17412</v>
      </c>
      <c r="Z37" s="32">
        <v>29201</v>
      </c>
      <c r="AA37" s="85">
        <v>46613</v>
      </c>
    </row>
    <row r="38" spans="1:27" ht="14.25" x14ac:dyDescent="0.15">
      <c r="A38" s="75"/>
      <c r="B38" s="18" t="s">
        <v>46</v>
      </c>
      <c r="C38" s="33">
        <v>1581700</v>
      </c>
      <c r="D38" s="32">
        <v>72140</v>
      </c>
      <c r="E38" s="120">
        <v>1656094</v>
      </c>
      <c r="F38" s="142">
        <v>1687438</v>
      </c>
      <c r="G38" s="153">
        <v>-1.857490467797928</v>
      </c>
      <c r="H38" s="121">
        <v>1548871</v>
      </c>
      <c r="I38" s="122">
        <v>12887</v>
      </c>
      <c r="J38" s="120">
        <v>1564012</v>
      </c>
      <c r="K38" s="142">
        <v>1608749</v>
      </c>
      <c r="L38" s="153">
        <v>-2.7808564294367861</v>
      </c>
      <c r="M38" s="93">
        <v>97.924448378327114</v>
      </c>
      <c r="N38" s="94">
        <v>17.863875797061272</v>
      </c>
      <c r="O38" s="109">
        <v>94.439808368365561</v>
      </c>
      <c r="P38" s="148">
        <v>95.33677681787421</v>
      </c>
      <c r="Q38" s="34">
        <v>0</v>
      </c>
      <c r="R38" s="34">
        <v>0</v>
      </c>
      <c r="S38" s="31">
        <v>768</v>
      </c>
      <c r="T38" s="32">
        <v>23</v>
      </c>
      <c r="U38" s="85">
        <v>791</v>
      </c>
      <c r="V38" s="33">
        <v>5</v>
      </c>
      <c r="W38" s="32">
        <v>4651</v>
      </c>
      <c r="X38" s="85">
        <v>4656</v>
      </c>
      <c r="Y38" s="31">
        <v>33592</v>
      </c>
      <c r="Z38" s="32">
        <v>54625</v>
      </c>
      <c r="AA38" s="85">
        <v>88217</v>
      </c>
    </row>
    <row r="39" spans="1:27" ht="14.25" x14ac:dyDescent="0.15">
      <c r="A39" s="75"/>
      <c r="B39" s="23" t="s">
        <v>47</v>
      </c>
      <c r="C39" s="80">
        <v>2597161</v>
      </c>
      <c r="D39" s="79">
        <v>80714</v>
      </c>
      <c r="E39" s="126">
        <v>2681166</v>
      </c>
      <c r="F39" s="143">
        <v>2760496</v>
      </c>
      <c r="G39" s="155">
        <v>-2.8737589186870767</v>
      </c>
      <c r="H39" s="127">
        <v>2570723</v>
      </c>
      <c r="I39" s="128">
        <v>22541</v>
      </c>
      <c r="J39" s="126">
        <v>2596555</v>
      </c>
      <c r="K39" s="143">
        <v>2677086</v>
      </c>
      <c r="L39" s="155">
        <v>-3.0081588712503073</v>
      </c>
      <c r="M39" s="98">
        <v>98.982042314665904</v>
      </c>
      <c r="N39" s="99">
        <v>27.927001511509776</v>
      </c>
      <c r="O39" s="111">
        <v>96.844246122768979</v>
      </c>
      <c r="P39" s="150">
        <v>96.978441555430621</v>
      </c>
      <c r="Q39" s="61">
        <v>0</v>
      </c>
      <c r="R39" s="61">
        <v>0</v>
      </c>
      <c r="S39" s="58">
        <v>488</v>
      </c>
      <c r="T39" s="59">
        <v>46</v>
      </c>
      <c r="U39" s="46">
        <v>534</v>
      </c>
      <c r="V39" s="60">
        <v>343</v>
      </c>
      <c r="W39" s="59">
        <v>4388</v>
      </c>
      <c r="X39" s="46">
        <v>4731</v>
      </c>
      <c r="Y39" s="58">
        <v>26583</v>
      </c>
      <c r="Z39" s="59">
        <v>53831</v>
      </c>
      <c r="AA39" s="46">
        <v>80414</v>
      </c>
    </row>
    <row r="40" spans="1:27" ht="14.25" x14ac:dyDescent="0.15">
      <c r="A40" s="75"/>
      <c r="B40" s="25" t="s">
        <v>49</v>
      </c>
      <c r="C40" s="28">
        <v>3407348</v>
      </c>
      <c r="D40" s="27">
        <v>20366</v>
      </c>
      <c r="E40" s="117">
        <v>3428871</v>
      </c>
      <c r="F40" s="141">
        <v>3275426</v>
      </c>
      <c r="G40" s="152">
        <v>4.6847341383990964</v>
      </c>
      <c r="H40" s="118">
        <v>3401158</v>
      </c>
      <c r="I40" s="119">
        <v>4754</v>
      </c>
      <c r="J40" s="117">
        <v>3407069</v>
      </c>
      <c r="K40" s="141">
        <v>3254666</v>
      </c>
      <c r="L40" s="152">
        <v>4.6826003036870754</v>
      </c>
      <c r="M40" s="100">
        <v>99.81833378921084</v>
      </c>
      <c r="N40" s="101">
        <v>23.342826279092606</v>
      </c>
      <c r="O40" s="112">
        <v>99.364163889513492</v>
      </c>
      <c r="P40" s="151">
        <v>99.366189314000692</v>
      </c>
      <c r="Q40" s="66">
        <v>0</v>
      </c>
      <c r="R40" s="66">
        <v>0</v>
      </c>
      <c r="S40" s="63">
        <v>0</v>
      </c>
      <c r="T40" s="64">
        <v>0</v>
      </c>
      <c r="U40" s="62">
        <v>0</v>
      </c>
      <c r="V40" s="65">
        <v>0</v>
      </c>
      <c r="W40" s="64">
        <v>366</v>
      </c>
      <c r="X40" s="62">
        <v>366</v>
      </c>
      <c r="Y40" s="63">
        <v>6190</v>
      </c>
      <c r="Z40" s="64">
        <v>15246</v>
      </c>
      <c r="AA40" s="62">
        <v>21436</v>
      </c>
    </row>
    <row r="41" spans="1:27" ht="14.25" x14ac:dyDescent="0.15">
      <c r="A41" s="75"/>
      <c r="B41" s="25" t="s">
        <v>51</v>
      </c>
      <c r="C41" s="28">
        <v>1371636</v>
      </c>
      <c r="D41" s="27">
        <v>24554</v>
      </c>
      <c r="E41" s="117">
        <v>1399098</v>
      </c>
      <c r="F41" s="141">
        <v>1430452</v>
      </c>
      <c r="G41" s="152">
        <v>-2.1918945899617746</v>
      </c>
      <c r="H41" s="118">
        <v>1360782</v>
      </c>
      <c r="I41" s="119">
        <v>8782</v>
      </c>
      <c r="J41" s="117">
        <v>1372472</v>
      </c>
      <c r="K41" s="141">
        <v>1406709</v>
      </c>
      <c r="L41" s="152">
        <v>-2.4338367068100086</v>
      </c>
      <c r="M41" s="100">
        <v>99.208682186819246</v>
      </c>
      <c r="N41" s="101">
        <v>35.76606662865521</v>
      </c>
      <c r="O41" s="112">
        <v>98.096916727777469</v>
      </c>
      <c r="P41" s="151">
        <v>98.340174993638371</v>
      </c>
      <c r="Q41" s="66">
        <v>0</v>
      </c>
      <c r="R41" s="66">
        <v>0</v>
      </c>
      <c r="S41" s="63">
        <v>3071</v>
      </c>
      <c r="T41" s="64">
        <v>0</v>
      </c>
      <c r="U41" s="62">
        <v>3071</v>
      </c>
      <c r="V41" s="65">
        <v>0</v>
      </c>
      <c r="W41" s="64">
        <v>39</v>
      </c>
      <c r="X41" s="62">
        <v>39</v>
      </c>
      <c r="Y41" s="63">
        <v>13925</v>
      </c>
      <c r="Z41" s="64">
        <v>15733</v>
      </c>
      <c r="AA41" s="62">
        <v>29658</v>
      </c>
    </row>
    <row r="42" spans="1:27" ht="14.25" x14ac:dyDescent="0.15">
      <c r="A42" s="75"/>
      <c r="B42" s="113" t="s">
        <v>54</v>
      </c>
      <c r="C42" s="47">
        <v>393785502</v>
      </c>
      <c r="D42" s="48">
        <v>7200925</v>
      </c>
      <c r="E42" s="72">
        <v>401363349</v>
      </c>
      <c r="F42" s="135">
        <v>399393939</v>
      </c>
      <c r="G42" s="157">
        <v>0.49309962112369465</v>
      </c>
      <c r="H42" s="50">
        <v>391195000</v>
      </c>
      <c r="I42" s="48">
        <v>2214618</v>
      </c>
      <c r="J42" s="72">
        <v>393786540</v>
      </c>
      <c r="K42" s="135">
        <v>391580644</v>
      </c>
      <c r="L42" s="157">
        <v>0.56333121511491258</v>
      </c>
      <c r="M42" s="102">
        <v>99.342154044056201</v>
      </c>
      <c r="N42" s="103">
        <v>30.754632217388739</v>
      </c>
      <c r="O42" s="112">
        <v>98.112231966651237</v>
      </c>
      <c r="P42" s="112">
        <v>98.043712175612157</v>
      </c>
      <c r="Q42" s="53">
        <v>5576861</v>
      </c>
      <c r="R42" s="53">
        <v>5575645</v>
      </c>
      <c r="S42" s="47">
        <v>102468</v>
      </c>
      <c r="T42" s="48">
        <v>4443</v>
      </c>
      <c r="U42" s="48">
        <v>106911</v>
      </c>
      <c r="V42" s="50">
        <v>18827</v>
      </c>
      <c r="W42" s="48">
        <v>609372</v>
      </c>
      <c r="X42" s="67">
        <v>628199</v>
      </c>
      <c r="Y42" s="68">
        <v>2674143</v>
      </c>
      <c r="Z42" s="69">
        <v>4381378</v>
      </c>
      <c r="AA42" s="70">
        <v>7055521</v>
      </c>
    </row>
    <row r="43" spans="1:27" ht="14.25" x14ac:dyDescent="0.15">
      <c r="A43" s="75"/>
      <c r="B43" s="20" t="s">
        <v>26</v>
      </c>
      <c r="C43" s="40">
        <v>344231267</v>
      </c>
      <c r="D43" s="41">
        <v>5991635</v>
      </c>
      <c r="E43" s="114">
        <v>350534003</v>
      </c>
      <c r="F43" s="41">
        <v>347973865</v>
      </c>
      <c r="G43" s="158">
        <v>0.73572709260794633</v>
      </c>
      <c r="H43" s="42">
        <v>342018412</v>
      </c>
      <c r="I43" s="41">
        <v>1936555</v>
      </c>
      <c r="J43" s="114">
        <v>344266068</v>
      </c>
      <c r="K43" s="41">
        <v>341439806</v>
      </c>
      <c r="L43" s="158">
        <v>0.82774824444458595</v>
      </c>
      <c r="M43" s="104">
        <v>99.357160370908431</v>
      </c>
      <c r="N43" s="105">
        <v>32.320977496125849</v>
      </c>
      <c r="O43" s="115">
        <v>98.211889589495826</v>
      </c>
      <c r="P43" s="115">
        <v>98.12225581941334</v>
      </c>
      <c r="Q43" s="43">
        <v>5571347</v>
      </c>
      <c r="R43" s="43">
        <v>5570182</v>
      </c>
      <c r="S43" s="40">
        <v>90756</v>
      </c>
      <c r="T43" s="41">
        <v>4051</v>
      </c>
      <c r="U43" s="44">
        <v>94807</v>
      </c>
      <c r="V43" s="45">
        <v>15076</v>
      </c>
      <c r="W43" s="41">
        <v>513345</v>
      </c>
      <c r="X43" s="46">
        <v>528421</v>
      </c>
      <c r="Y43" s="40">
        <v>2288535</v>
      </c>
      <c r="Z43" s="41">
        <v>3545786</v>
      </c>
      <c r="AA43" s="46">
        <v>5834321</v>
      </c>
    </row>
    <row r="44" spans="1:27" ht="14.25" x14ac:dyDescent="0.15">
      <c r="A44" s="75"/>
      <c r="B44" s="21" t="s">
        <v>53</v>
      </c>
      <c r="C44" s="47">
        <v>49554235</v>
      </c>
      <c r="D44" s="48">
        <v>1209290</v>
      </c>
      <c r="E44" s="49">
        <v>50829346</v>
      </c>
      <c r="F44" s="48">
        <v>51420074</v>
      </c>
      <c r="G44" s="159">
        <v>-1.1488275960085159</v>
      </c>
      <c r="H44" s="50">
        <v>49176588</v>
      </c>
      <c r="I44" s="48">
        <v>278063</v>
      </c>
      <c r="J44" s="49">
        <v>49520472</v>
      </c>
      <c r="K44" s="48">
        <v>50140838</v>
      </c>
      <c r="L44" s="159">
        <v>-1.2372469722185337</v>
      </c>
      <c r="M44" s="102">
        <v>99.237911754666371</v>
      </c>
      <c r="N44" s="103">
        <v>22.993905514806208</v>
      </c>
      <c r="O44" s="116">
        <v>97.424963917497578</v>
      </c>
      <c r="P44" s="116">
        <v>97.51218561062359</v>
      </c>
      <c r="Q44" s="53">
        <v>5514</v>
      </c>
      <c r="R44" s="53">
        <v>5463</v>
      </c>
      <c r="S44" s="47">
        <v>11712</v>
      </c>
      <c r="T44" s="48">
        <v>392</v>
      </c>
      <c r="U44" s="48">
        <v>12104</v>
      </c>
      <c r="V44" s="50">
        <v>3751</v>
      </c>
      <c r="W44" s="48">
        <v>96027</v>
      </c>
      <c r="X44" s="67">
        <v>99778</v>
      </c>
      <c r="Y44" s="47">
        <v>385608</v>
      </c>
      <c r="Z44" s="48">
        <v>835592</v>
      </c>
      <c r="AA44" s="67">
        <v>1221200</v>
      </c>
    </row>
    <row r="45" spans="1:27" ht="14.25" hidden="1" x14ac:dyDescent="0.15">
      <c r="A45" s="75"/>
      <c r="B45" s="21" t="s">
        <v>27</v>
      </c>
      <c r="C45" s="47">
        <v>112369566</v>
      </c>
      <c r="D45" s="48">
        <v>3316396</v>
      </c>
      <c r="E45" s="72">
        <v>115836687</v>
      </c>
      <c r="F45" s="72">
        <v>114201235</v>
      </c>
      <c r="G45" s="72">
        <v>20.185680657401928</v>
      </c>
      <c r="H45" s="50">
        <v>111269097</v>
      </c>
      <c r="I45" s="48">
        <v>718676</v>
      </c>
      <c r="J45" s="72">
        <v>112138498</v>
      </c>
      <c r="K45" s="72">
        <v>110421103</v>
      </c>
      <c r="L45" s="72">
        <v>1.5553141141870319</v>
      </c>
      <c r="M45" s="51">
        <v>99.02066988494019</v>
      </c>
      <c r="N45" s="52">
        <v>21.670391593766244</v>
      </c>
      <c r="O45" s="71">
        <v>96.807411282403137</v>
      </c>
      <c r="P45" s="71">
        <v>8.6707179554529497E-5</v>
      </c>
      <c r="Q45" s="53">
        <v>571224</v>
      </c>
      <c r="R45" s="53">
        <v>571641.07000000007</v>
      </c>
      <c r="S45" s="47">
        <v>33317</v>
      </c>
      <c r="T45" s="48">
        <v>1624</v>
      </c>
      <c r="U45" s="49">
        <v>34941</v>
      </c>
      <c r="V45" s="50">
        <v>8840</v>
      </c>
      <c r="W45" s="48">
        <v>360779</v>
      </c>
      <c r="X45" s="49">
        <v>369619</v>
      </c>
      <c r="Y45" s="47">
        <v>1124946</v>
      </c>
      <c r="Z45" s="48">
        <v>2238565</v>
      </c>
      <c r="AA45" s="49">
        <v>3363511</v>
      </c>
    </row>
    <row r="46" spans="1:27" ht="14.25" hidden="1" x14ac:dyDescent="0.15">
      <c r="A46" s="75"/>
      <c r="B46" s="24" t="s">
        <v>35</v>
      </c>
      <c r="C46" s="47">
        <v>13882414</v>
      </c>
      <c r="D46" s="48">
        <v>473210</v>
      </c>
      <c r="E46" s="72">
        <v>14375724</v>
      </c>
      <c r="F46" s="72">
        <v>14055394</v>
      </c>
      <c r="G46" s="72">
        <v>18.873837333338912</v>
      </c>
      <c r="H46" s="50">
        <v>13741666</v>
      </c>
      <c r="I46" s="48">
        <v>106906</v>
      </c>
      <c r="J46" s="72">
        <v>13868672</v>
      </c>
      <c r="K46" s="72">
        <v>13559452</v>
      </c>
      <c r="L46" s="72">
        <v>2.280475641640975</v>
      </c>
      <c r="M46" s="51">
        <v>98.986141747393503</v>
      </c>
      <c r="N46" s="52">
        <v>22.591661207497729</v>
      </c>
      <c r="O46" s="71">
        <v>96.472859384334313</v>
      </c>
      <c r="P46" s="71">
        <v>7.0425732460714728E-4</v>
      </c>
      <c r="Q46" s="53">
        <v>0</v>
      </c>
      <c r="R46" s="53">
        <v>0</v>
      </c>
      <c r="S46" s="47">
        <v>2217</v>
      </c>
      <c r="T46" s="48">
        <v>65</v>
      </c>
      <c r="U46" s="62">
        <v>2282</v>
      </c>
      <c r="V46" s="50">
        <v>1698</v>
      </c>
      <c r="W46" s="48">
        <v>23139</v>
      </c>
      <c r="X46" s="62">
        <v>24837</v>
      </c>
      <c r="Y46" s="47">
        <v>141267</v>
      </c>
      <c r="Z46" s="48">
        <v>343230</v>
      </c>
      <c r="AA46" s="62">
        <v>484497</v>
      </c>
    </row>
    <row r="47" spans="1:27" ht="14.25" hidden="1" x14ac:dyDescent="0.15">
      <c r="A47" s="75"/>
      <c r="B47" s="24" t="s">
        <v>72</v>
      </c>
      <c r="C47" s="47">
        <v>23944684</v>
      </c>
      <c r="D47" s="48">
        <v>453419</v>
      </c>
      <c r="E47" s="72">
        <v>24422543</v>
      </c>
      <c r="F47" s="72">
        <v>25336031</v>
      </c>
      <c r="G47" s="72">
        <v>-13.737186703486145</v>
      </c>
      <c r="H47" s="50">
        <v>23786235</v>
      </c>
      <c r="I47" s="48">
        <v>100404</v>
      </c>
      <c r="J47" s="72">
        <v>23911079</v>
      </c>
      <c r="K47" s="72">
        <v>24835782</v>
      </c>
      <c r="L47" s="72">
        <v>-3.7232691122832375</v>
      </c>
      <c r="M47" s="51">
        <v>99.338270657487058</v>
      </c>
      <c r="N47" s="52">
        <v>22.143756657749233</v>
      </c>
      <c r="O47" s="71">
        <v>97.905770910097274</v>
      </c>
      <c r="P47" s="71">
        <v>3.9208300091473307E-4</v>
      </c>
      <c r="Q47" s="53">
        <v>5392</v>
      </c>
      <c r="R47" s="53">
        <v>5392</v>
      </c>
      <c r="S47" s="47">
        <v>4871</v>
      </c>
      <c r="T47" s="48">
        <v>99</v>
      </c>
      <c r="U47" s="62">
        <v>4970</v>
      </c>
      <c r="V47" s="50">
        <v>2536</v>
      </c>
      <c r="W47" s="48">
        <v>33325</v>
      </c>
      <c r="X47" s="62">
        <v>35861</v>
      </c>
      <c r="Y47" s="47">
        <v>160784</v>
      </c>
      <c r="Z47" s="48">
        <v>319789</v>
      </c>
      <c r="AA47" s="62">
        <v>480573</v>
      </c>
    </row>
    <row r="48" spans="1:27" ht="14.25" hidden="1" x14ac:dyDescent="0.15">
      <c r="A48" s="75"/>
      <c r="B48" s="24" t="s">
        <v>48</v>
      </c>
      <c r="C48" s="47">
        <v>7710421</v>
      </c>
      <c r="D48" s="48">
        <v>192816</v>
      </c>
      <c r="E48" s="72">
        <v>7915929</v>
      </c>
      <c r="F48" s="72">
        <v>7871741</v>
      </c>
      <c r="G48" s="72">
        <v>1.1476380663564361</v>
      </c>
      <c r="H48" s="50">
        <v>7626508</v>
      </c>
      <c r="I48" s="48">
        <v>60512</v>
      </c>
      <c r="J48" s="72">
        <v>7699712</v>
      </c>
      <c r="K48" s="72">
        <v>7664349</v>
      </c>
      <c r="L48" s="72">
        <v>0.4613960037571358</v>
      </c>
      <c r="M48" s="51">
        <v>98.911693667570162</v>
      </c>
      <c r="N48" s="52">
        <v>31.383287693967304</v>
      </c>
      <c r="O48" s="71">
        <v>97.268583384211766</v>
      </c>
      <c r="P48" s="71">
        <v>1.2565415156262148E-3</v>
      </c>
      <c r="Q48" s="53">
        <v>0</v>
      </c>
      <c r="R48" s="53">
        <v>0</v>
      </c>
      <c r="S48" s="47">
        <v>1563</v>
      </c>
      <c r="T48" s="48">
        <v>31</v>
      </c>
      <c r="U48" s="62">
        <v>1594</v>
      </c>
      <c r="V48" s="50">
        <v>431</v>
      </c>
      <c r="W48" s="48">
        <v>9620</v>
      </c>
      <c r="X48" s="62">
        <v>10051</v>
      </c>
      <c r="Y48" s="47">
        <v>85045</v>
      </c>
      <c r="Z48" s="48">
        <v>122715</v>
      </c>
      <c r="AA48" s="62">
        <v>207760</v>
      </c>
    </row>
    <row r="49" spans="1:27" ht="14.25" hidden="1" x14ac:dyDescent="0.15">
      <c r="A49" s="75"/>
      <c r="B49" s="24" t="s">
        <v>50</v>
      </c>
      <c r="C49" s="47">
        <v>3245218</v>
      </c>
      <c r="D49" s="48">
        <v>29246</v>
      </c>
      <c r="E49" s="72">
        <v>3275426</v>
      </c>
      <c r="F49" s="72">
        <v>3234293</v>
      </c>
      <c r="G49" s="72">
        <v>1.2717771704666214</v>
      </c>
      <c r="H49" s="50">
        <v>3238634</v>
      </c>
      <c r="I49" s="48">
        <v>15070</v>
      </c>
      <c r="J49" s="72">
        <v>3254666</v>
      </c>
      <c r="K49" s="72">
        <v>3198306</v>
      </c>
      <c r="L49" s="72">
        <v>1.7621828555491565</v>
      </c>
      <c r="M49" s="51">
        <v>99.797116865492555</v>
      </c>
      <c r="N49" s="52">
        <v>51.528414142104907</v>
      </c>
      <c r="O49" s="71">
        <v>99.366189314000692</v>
      </c>
      <c r="P49" s="71">
        <v>3.0855929523235077E-3</v>
      </c>
      <c r="Q49" s="53">
        <v>0</v>
      </c>
      <c r="R49" s="53">
        <v>0</v>
      </c>
      <c r="S49" s="47">
        <v>18</v>
      </c>
      <c r="T49" s="48">
        <v>0</v>
      </c>
      <c r="U49" s="62">
        <v>18</v>
      </c>
      <c r="V49" s="50">
        <v>0</v>
      </c>
      <c r="W49" s="48">
        <v>410</v>
      </c>
      <c r="X49" s="62">
        <v>410</v>
      </c>
      <c r="Y49" s="47">
        <v>6602</v>
      </c>
      <c r="Z49" s="48">
        <v>13766</v>
      </c>
      <c r="AA49" s="62">
        <v>20368</v>
      </c>
    </row>
    <row r="50" spans="1:27" ht="14.25" hidden="1" x14ac:dyDescent="0.15">
      <c r="A50" s="75"/>
      <c r="B50" s="24" t="s">
        <v>52</v>
      </c>
      <c r="C50" s="47">
        <v>1412416</v>
      </c>
      <c r="D50" s="48">
        <v>15015</v>
      </c>
      <c r="E50" s="72">
        <v>1430452</v>
      </c>
      <c r="F50" s="72">
        <v>1417583</v>
      </c>
      <c r="G50" s="72">
        <v>0.90781280531721953</v>
      </c>
      <c r="H50" s="50">
        <v>1399233</v>
      </c>
      <c r="I50" s="48">
        <v>4455</v>
      </c>
      <c r="J50" s="72">
        <v>1406709</v>
      </c>
      <c r="K50" s="72">
        <v>1402968</v>
      </c>
      <c r="L50" s="72">
        <v>0.26664898985579144</v>
      </c>
      <c r="M50" s="51">
        <v>99.066634759164444</v>
      </c>
      <c r="N50" s="52">
        <v>29.670329670329672</v>
      </c>
      <c r="O50" s="71">
        <v>98.340174993638371</v>
      </c>
      <c r="P50" s="71">
        <v>6.9884186505597516E-3</v>
      </c>
      <c r="Q50" s="53">
        <v>0</v>
      </c>
      <c r="R50" s="53">
        <v>0</v>
      </c>
      <c r="S50" s="47">
        <v>509</v>
      </c>
      <c r="T50" s="48">
        <v>0</v>
      </c>
      <c r="U50" s="62">
        <v>509</v>
      </c>
      <c r="V50" s="50">
        <v>0</v>
      </c>
      <c r="W50" s="48">
        <v>128</v>
      </c>
      <c r="X50" s="62">
        <v>128</v>
      </c>
      <c r="Y50" s="47">
        <v>13692</v>
      </c>
      <c r="Z50" s="48">
        <v>10432</v>
      </c>
      <c r="AA50" s="62">
        <v>24124</v>
      </c>
    </row>
    <row r="51" spans="1:27" x14ac:dyDescent="0.4">
      <c r="C51" s="7" t="s">
        <v>74</v>
      </c>
    </row>
  </sheetData>
  <mergeCells count="16">
    <mergeCell ref="Y4:AA4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V4:X4"/>
    <mergeCell ref="M1:R2"/>
    <mergeCell ref="C4:G4"/>
    <mergeCell ref="H4:L4"/>
    <mergeCell ref="M4:P4"/>
    <mergeCell ref="S4:U4"/>
  </mergeCells>
  <phoneticPr fontId="23"/>
  <dataValidations count="2">
    <dataValidation imeMode="on" allowBlank="1" showInputMessage="1" showErrorMessage="1" sqref="B54:B1048576 C51 M1 F2:I2 B1 B3:B50 S2:XFD6 F3:G3 K2 D5:G6 Q3:R6 A2:C6 D2:E3 H3:H6 I5:L6 I3:L3 M3:M6 N3:P3 N5:P6"/>
    <dataValidation imeMode="off" allowBlank="1" showInputMessage="1" showErrorMessage="1" sqref="A1 A54:A1048576 A7:A50 S1:XFD1 C1:L1 C54:XFD1048576 C7:XFD50"/>
  </dataValidations>
  <pageMargins left="0.39370078740157483" right="0.39370078740157483" top="0.59055118110236227" bottom="0.39370078740157483" header="0.19685039370078741" footer="0.19685039370078741"/>
  <pageSetup paperSize="8" orientation="landscape" r:id="rId1"/>
  <headerFooter alignWithMargins="0">
    <oddFooter>&amp;R&amp;10&amp;F　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税目別（計）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2025-09-29T06:17:55Z</cp:lastPrinted>
  <dcterms:created xsi:type="dcterms:W3CDTF">2020-05-11T07:00:19Z</dcterms:created>
  <dcterms:modified xsi:type="dcterms:W3CDTF">2025-09-29T06:18:08Z</dcterms:modified>
</cp:coreProperties>
</file>