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0.226.11\共有フォルダ\13_市町村課\01_課共有\60税務\03地方税関係\0306徴収関係\●徴収実績調\徴収実績（R6～R7）\徴収実績（R6）\02_R7.5月末\14_ＨＰ更新\"/>
    </mc:Choice>
  </mc:AlternateContent>
  <bookViews>
    <workbookView xWindow="0" yWindow="0" windowWidth="20490" windowHeight="7530" tabRatio="909"/>
  </bookViews>
  <sheets>
    <sheet name="市町村民税" sheetId="70" r:id="rId1"/>
  </sheets>
  <definedNames>
    <definedName name="_xlnm.Print_Area" localSheetId="0">市町村民税!$B$1:$AA$52</definedName>
  </definedNames>
  <calcPr calcId="162913" concurrentManualCount="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<sst xmlns="http://schemas.openxmlformats.org/spreadsheetml/2006/main" count="97" uniqueCount="79">
  <si>
    <t>調　　定　　済　　額</t>
    <rPh sb="0" eb="1">
      <t>チョウ</t>
    </rPh>
    <rPh sb="3" eb="4">
      <t>サダム</t>
    </rPh>
    <rPh sb="6" eb="7">
      <t>ズミ</t>
    </rPh>
    <rPh sb="9" eb="10">
      <t>ガク</t>
    </rPh>
    <phoneticPr fontId="5"/>
  </si>
  <si>
    <t>収　　入　　済　　額</t>
    <rPh sb="0" eb="1">
      <t>オサム</t>
    </rPh>
    <rPh sb="3" eb="4">
      <t>イリ</t>
    </rPh>
    <rPh sb="6" eb="7">
      <t>ズミ</t>
    </rPh>
    <rPh sb="9" eb="10">
      <t>ガク</t>
    </rPh>
    <phoneticPr fontId="5"/>
  </si>
  <si>
    <t>収　　入　　率</t>
    <rPh sb="0" eb="1">
      <t>シュウ</t>
    </rPh>
    <rPh sb="3" eb="4">
      <t>ニュウ</t>
    </rPh>
    <rPh sb="6" eb="7">
      <t>リツ</t>
    </rPh>
    <phoneticPr fontId="5"/>
  </si>
  <si>
    <t>過誤納金還付未済額</t>
    <rPh sb="0" eb="2">
      <t>カゴ</t>
    </rPh>
    <rPh sb="2" eb="4">
      <t>ノウキン</t>
    </rPh>
    <rPh sb="4" eb="6">
      <t>カンプ</t>
    </rPh>
    <rPh sb="6" eb="8">
      <t>ミサイ</t>
    </rPh>
    <rPh sb="8" eb="9">
      <t>ガク</t>
    </rPh>
    <phoneticPr fontId="5"/>
  </si>
  <si>
    <t>本年度中不納欠損額</t>
    <rPh sb="0" eb="2">
      <t>ホンネン</t>
    </rPh>
    <rPh sb="2" eb="3">
      <t>ド</t>
    </rPh>
    <rPh sb="3" eb="4">
      <t>チュウ</t>
    </rPh>
    <rPh sb="4" eb="6">
      <t>フノウ</t>
    </rPh>
    <rPh sb="6" eb="8">
      <t>ケッソン</t>
    </rPh>
    <rPh sb="8" eb="9">
      <t>ガク</t>
    </rPh>
    <phoneticPr fontId="5"/>
  </si>
  <si>
    <t>収入未済額</t>
    <rPh sb="0" eb="2">
      <t>シュウニュウ</t>
    </rPh>
    <rPh sb="2" eb="4">
      <t>ミサイ</t>
    </rPh>
    <rPh sb="4" eb="5">
      <t>ガク</t>
    </rPh>
    <phoneticPr fontId="5"/>
  </si>
  <si>
    <t>現年課税分</t>
    <rPh sb="0" eb="1">
      <t>ゲン</t>
    </rPh>
    <rPh sb="1" eb="2">
      <t>ネン</t>
    </rPh>
    <rPh sb="2" eb="4">
      <t>カゼイ</t>
    </rPh>
    <rPh sb="4" eb="5">
      <t>ブン</t>
    </rPh>
    <phoneticPr fontId="5"/>
  </si>
  <si>
    <t>滞納繰越分</t>
    <rPh sb="0" eb="2">
      <t>タイノウ</t>
    </rPh>
    <rPh sb="2" eb="3">
      <t>クリ</t>
    </rPh>
    <rPh sb="3" eb="4">
      <t>コシ</t>
    </rPh>
    <rPh sb="4" eb="5">
      <t>ブン</t>
    </rPh>
    <phoneticPr fontId="5"/>
  </si>
  <si>
    <t>計</t>
    <rPh sb="0" eb="1">
      <t>ケイ</t>
    </rPh>
    <phoneticPr fontId="5"/>
  </si>
  <si>
    <t>現年
課税分</t>
    <rPh sb="0" eb="1">
      <t>ゲン</t>
    </rPh>
    <rPh sb="1" eb="2">
      <t>ネン</t>
    </rPh>
    <rPh sb="3" eb="5">
      <t>カゼイ</t>
    </rPh>
    <rPh sb="5" eb="6">
      <t>ブン</t>
    </rPh>
    <phoneticPr fontId="5"/>
  </si>
  <si>
    <t>滞納
繰越分</t>
    <rPh sb="0" eb="2">
      <t>タイノウ</t>
    </rPh>
    <rPh sb="3" eb="5">
      <t>クリコシ</t>
    </rPh>
    <rPh sb="5" eb="6">
      <t>ブン</t>
    </rPh>
    <phoneticPr fontId="5"/>
  </si>
  <si>
    <t>仙台市</t>
    <rPh sb="0" eb="3">
      <t>センダイシ</t>
    </rPh>
    <phoneticPr fontId="5"/>
  </si>
  <si>
    <t>石巻市</t>
    <rPh sb="0" eb="3">
      <t>イシノマキシ</t>
    </rPh>
    <phoneticPr fontId="5"/>
  </si>
  <si>
    <t>塩竈市</t>
    <rPh sb="0" eb="3">
      <t>シオガマシ</t>
    </rPh>
    <phoneticPr fontId="5"/>
  </si>
  <si>
    <t>気仙沼市</t>
    <rPh sb="0" eb="4">
      <t>ケセンヌマシ</t>
    </rPh>
    <phoneticPr fontId="5"/>
  </si>
  <si>
    <t>白石市</t>
    <rPh sb="0" eb="3">
      <t>シロイシシ</t>
    </rPh>
    <phoneticPr fontId="5"/>
  </si>
  <si>
    <t>名取市</t>
    <rPh sb="0" eb="3">
      <t>ナトリシ</t>
    </rPh>
    <phoneticPr fontId="5"/>
  </si>
  <si>
    <t>角田市</t>
    <rPh sb="0" eb="3">
      <t>カクダシ</t>
    </rPh>
    <phoneticPr fontId="5"/>
  </si>
  <si>
    <t>多賀城市</t>
    <rPh sb="0" eb="4">
      <t>タガジョウシ</t>
    </rPh>
    <phoneticPr fontId="5"/>
  </si>
  <si>
    <t>岩沼市</t>
    <rPh sb="0" eb="3">
      <t>イワヌマシ</t>
    </rPh>
    <phoneticPr fontId="5"/>
  </si>
  <si>
    <t>登米市</t>
    <rPh sb="0" eb="3">
      <t>トメシ</t>
    </rPh>
    <phoneticPr fontId="5"/>
  </si>
  <si>
    <t>栗原市</t>
    <rPh sb="0" eb="2">
      <t>クリハラ</t>
    </rPh>
    <rPh sb="2" eb="3">
      <t>シ</t>
    </rPh>
    <phoneticPr fontId="5"/>
  </si>
  <si>
    <t>東松島市</t>
    <rPh sb="0" eb="1">
      <t>ヒガシ</t>
    </rPh>
    <rPh sb="1" eb="3">
      <t>マツシマ</t>
    </rPh>
    <rPh sb="3" eb="4">
      <t>シ</t>
    </rPh>
    <phoneticPr fontId="5"/>
  </si>
  <si>
    <t>大崎市</t>
    <phoneticPr fontId="5"/>
  </si>
  <si>
    <t>富谷市</t>
    <rPh sb="0" eb="2">
      <t>トミヤ</t>
    </rPh>
    <rPh sb="2" eb="3">
      <t>シ</t>
    </rPh>
    <phoneticPr fontId="5"/>
  </si>
  <si>
    <t>市部計</t>
    <rPh sb="0" eb="2">
      <t>シブ</t>
    </rPh>
    <rPh sb="2" eb="3">
      <t>ケイ</t>
    </rPh>
    <phoneticPr fontId="5"/>
  </si>
  <si>
    <t>大都市除く</t>
    <rPh sb="0" eb="3">
      <t>ダイトシ</t>
    </rPh>
    <rPh sb="3" eb="4">
      <t>ノゾ</t>
    </rPh>
    <phoneticPr fontId="5"/>
  </si>
  <si>
    <t>蔵王町</t>
    <rPh sb="0" eb="3">
      <t>ザオウチョウ</t>
    </rPh>
    <phoneticPr fontId="5"/>
  </si>
  <si>
    <t>七ヶ宿町</t>
    <rPh sb="0" eb="3">
      <t>シチガシュク</t>
    </rPh>
    <rPh sb="3" eb="4">
      <t>チョウ</t>
    </rPh>
    <phoneticPr fontId="5"/>
  </si>
  <si>
    <t>大河原町</t>
    <rPh sb="0" eb="3">
      <t>オオガワラ</t>
    </rPh>
    <rPh sb="3" eb="4">
      <t>チョウ</t>
    </rPh>
    <phoneticPr fontId="5"/>
  </si>
  <si>
    <t>村田町</t>
    <rPh sb="0" eb="2">
      <t>ムラタ</t>
    </rPh>
    <rPh sb="2" eb="3">
      <t>チョウ</t>
    </rPh>
    <phoneticPr fontId="5"/>
  </si>
  <si>
    <t>柴田町</t>
    <rPh sb="0" eb="2">
      <t>シバタ</t>
    </rPh>
    <rPh sb="2" eb="3">
      <t>チョウ</t>
    </rPh>
    <phoneticPr fontId="5"/>
  </si>
  <si>
    <t>川崎町</t>
    <rPh sb="0" eb="3">
      <t>カワサキチョウ</t>
    </rPh>
    <phoneticPr fontId="5"/>
  </si>
  <si>
    <t>丸森町</t>
    <rPh sb="0" eb="2">
      <t>マルモリ</t>
    </rPh>
    <rPh sb="2" eb="3">
      <t>チョウ</t>
    </rPh>
    <phoneticPr fontId="5"/>
  </si>
  <si>
    <t>仙南地域計</t>
    <rPh sb="0" eb="2">
      <t>センナン</t>
    </rPh>
    <rPh sb="2" eb="4">
      <t>チイキ</t>
    </rPh>
    <rPh sb="4" eb="5">
      <t>ケイ</t>
    </rPh>
    <phoneticPr fontId="5"/>
  </si>
  <si>
    <t>亘理町</t>
    <rPh sb="0" eb="3">
      <t>ワタリチョウ</t>
    </rPh>
    <phoneticPr fontId="5"/>
  </si>
  <si>
    <t>山元町</t>
    <rPh sb="0" eb="2">
      <t>ヤマモト</t>
    </rPh>
    <rPh sb="2" eb="3">
      <t>チョウ</t>
    </rPh>
    <phoneticPr fontId="5"/>
  </si>
  <si>
    <t>松島町</t>
    <rPh sb="0" eb="3">
      <t>マツシマチョウ</t>
    </rPh>
    <phoneticPr fontId="5"/>
  </si>
  <si>
    <t>七ヶ浜町</t>
    <rPh sb="0" eb="3">
      <t>シチガハマ</t>
    </rPh>
    <rPh sb="3" eb="4">
      <t>チョウ</t>
    </rPh>
    <phoneticPr fontId="5"/>
  </si>
  <si>
    <t>利府町</t>
    <rPh sb="0" eb="3">
      <t>リフチョウ</t>
    </rPh>
    <phoneticPr fontId="5"/>
  </si>
  <si>
    <t>大和町</t>
    <rPh sb="0" eb="3">
      <t>タイワチョウ</t>
    </rPh>
    <phoneticPr fontId="5"/>
  </si>
  <si>
    <t>大郷町</t>
    <rPh sb="0" eb="2">
      <t>オオサト</t>
    </rPh>
    <rPh sb="2" eb="3">
      <t>チョウ</t>
    </rPh>
    <phoneticPr fontId="5"/>
  </si>
  <si>
    <t>大衡村</t>
    <rPh sb="0" eb="3">
      <t>オオヒラムラ</t>
    </rPh>
    <phoneticPr fontId="5"/>
  </si>
  <si>
    <t>色麻町</t>
    <rPh sb="0" eb="3">
      <t>シカマチョウ</t>
    </rPh>
    <phoneticPr fontId="5"/>
  </si>
  <si>
    <t>加美町</t>
    <rPh sb="0" eb="2">
      <t>カミ</t>
    </rPh>
    <rPh sb="2" eb="3">
      <t>チョウ</t>
    </rPh>
    <phoneticPr fontId="5"/>
  </si>
  <si>
    <t>涌谷町</t>
    <rPh sb="0" eb="3">
      <t>ワクヤチョウ</t>
    </rPh>
    <phoneticPr fontId="5"/>
  </si>
  <si>
    <t>美里町</t>
    <rPh sb="0" eb="3">
      <t>ミサトチョウ</t>
    </rPh>
    <phoneticPr fontId="5"/>
  </si>
  <si>
    <t>大崎地域計</t>
    <rPh sb="0" eb="2">
      <t>オオサキ</t>
    </rPh>
    <rPh sb="2" eb="4">
      <t>チイキ</t>
    </rPh>
    <rPh sb="4" eb="5">
      <t>ケイ</t>
    </rPh>
    <phoneticPr fontId="5"/>
  </si>
  <si>
    <t>女川町</t>
    <rPh sb="0" eb="3">
      <t>オナガワチョウ</t>
    </rPh>
    <phoneticPr fontId="5"/>
  </si>
  <si>
    <t>石巻地域計</t>
    <rPh sb="0" eb="2">
      <t>イシノマキ</t>
    </rPh>
    <rPh sb="2" eb="4">
      <t>チイキ</t>
    </rPh>
    <rPh sb="4" eb="5">
      <t>ケイ</t>
    </rPh>
    <phoneticPr fontId="5"/>
  </si>
  <si>
    <t>南三陸町</t>
    <rPh sb="0" eb="1">
      <t>ミナミ</t>
    </rPh>
    <rPh sb="1" eb="3">
      <t>サンリク</t>
    </rPh>
    <rPh sb="3" eb="4">
      <t>チョウ</t>
    </rPh>
    <phoneticPr fontId="5"/>
  </si>
  <si>
    <t>本吉地域計</t>
    <rPh sb="0" eb="2">
      <t>モトヨシ</t>
    </rPh>
    <rPh sb="2" eb="4">
      <t>チイキ</t>
    </rPh>
    <rPh sb="4" eb="5">
      <t>ケイ</t>
    </rPh>
    <phoneticPr fontId="5"/>
  </si>
  <si>
    <t>町村計</t>
    <rPh sb="0" eb="2">
      <t>チョウソン</t>
    </rPh>
    <rPh sb="2" eb="3">
      <t>ケイ</t>
    </rPh>
    <phoneticPr fontId="5"/>
  </si>
  <si>
    <t>県計</t>
    <rPh sb="0" eb="1">
      <t>ケン</t>
    </rPh>
    <rPh sb="1" eb="2">
      <t>ケイ</t>
    </rPh>
    <phoneticPr fontId="5"/>
  </si>
  <si>
    <t>イ</t>
  </si>
  <si>
    <t>ロ</t>
  </si>
  <si>
    <t>ハ</t>
  </si>
  <si>
    <t>ニ</t>
  </si>
  <si>
    <t>ホ</t>
  </si>
  <si>
    <t>ニ/イ</t>
  </si>
  <si>
    <t>ホ/ロ</t>
  </si>
  <si>
    <t>ヘ/ハ</t>
  </si>
  <si>
    <t>標準税率超過課税</t>
    <rPh sb="0" eb="2">
      <t>ヒョウジュン</t>
    </rPh>
    <rPh sb="2" eb="4">
      <t>ゼイリツ</t>
    </rPh>
    <rPh sb="4" eb="6">
      <t>チョウカ</t>
    </rPh>
    <rPh sb="6" eb="8">
      <t>カゼイ</t>
    </rPh>
    <phoneticPr fontId="5"/>
  </si>
  <si>
    <t>調定済額</t>
    <rPh sb="0" eb="2">
      <t>チョウテイ</t>
    </rPh>
    <rPh sb="2" eb="3">
      <t>ズミ</t>
    </rPh>
    <rPh sb="3" eb="4">
      <t>ガク</t>
    </rPh>
    <phoneticPr fontId="5"/>
  </si>
  <si>
    <t>収入済額</t>
    <rPh sb="0" eb="2">
      <t>シュウニュウ</t>
    </rPh>
    <rPh sb="2" eb="3">
      <t>ズミ</t>
    </rPh>
    <rPh sb="3" eb="4">
      <t>ガク</t>
    </rPh>
    <phoneticPr fontId="5"/>
  </si>
  <si>
    <t>：千円）</t>
    <rPh sb="1" eb="3">
      <t>センエン</t>
    </rPh>
    <phoneticPr fontId="23"/>
  </si>
  <si>
    <t>（単位</t>
    <rPh sb="1" eb="3">
      <t>タンイ</t>
    </rPh>
    <phoneticPr fontId="5"/>
  </si>
  <si>
    <t>現年</t>
    <rPh sb="0" eb="1">
      <t>ゲン</t>
    </rPh>
    <rPh sb="1" eb="2">
      <t>ネン</t>
    </rPh>
    <phoneticPr fontId="5"/>
  </si>
  <si>
    <t>滞繰</t>
    <rPh sb="0" eb="1">
      <t>タイ</t>
    </rPh>
    <rPh sb="1" eb="2">
      <t>クリ</t>
    </rPh>
    <phoneticPr fontId="5"/>
  </si>
  <si>
    <t>市町村名</t>
    <rPh sb="0" eb="3">
      <t>シチョウソン</t>
    </rPh>
    <rPh sb="3" eb="4">
      <t>ナ</t>
    </rPh>
    <phoneticPr fontId="23"/>
  </si>
  <si>
    <t>仙台地域計</t>
    <rPh sb="0" eb="2">
      <t>センダイ</t>
    </rPh>
    <rPh sb="2" eb="4">
      <t>チイキ</t>
    </rPh>
    <rPh sb="4" eb="5">
      <t>ケイ</t>
    </rPh>
    <phoneticPr fontId="5"/>
  </si>
  <si>
    <t>市町村民税</t>
    <rPh sb="0" eb="3">
      <t>シチョウソン</t>
    </rPh>
    <rPh sb="3" eb="4">
      <t>ミン</t>
    </rPh>
    <rPh sb="4" eb="5">
      <t>ゼイ</t>
    </rPh>
    <phoneticPr fontId="5"/>
  </si>
  <si>
    <t>【主な税目別集計】</t>
    <rPh sb="1" eb="2">
      <t>オモ</t>
    </rPh>
    <rPh sb="3" eb="5">
      <t>ゼイモク</t>
    </rPh>
    <rPh sb="5" eb="6">
      <t>ベツ</t>
    </rPh>
    <rPh sb="6" eb="8">
      <t>シュウケイ</t>
    </rPh>
    <phoneticPr fontId="23"/>
  </si>
  <si>
    <t>【参考】</t>
    <rPh sb="1" eb="3">
      <t>サンコウ</t>
    </rPh>
    <phoneticPr fontId="23"/>
  </si>
  <si>
    <t>前年度</t>
    <rPh sb="0" eb="3">
      <t>ゼンネンド</t>
    </rPh>
    <phoneticPr fontId="23"/>
  </si>
  <si>
    <t>前年度</t>
    <rPh sb="0" eb="2">
      <t>ゼンネン</t>
    </rPh>
    <rPh sb="2" eb="3">
      <t>ド</t>
    </rPh>
    <phoneticPr fontId="23"/>
  </si>
  <si>
    <t>前年比</t>
    <rPh sb="0" eb="3">
      <t>ゼンネンヒ</t>
    </rPh>
    <phoneticPr fontId="23"/>
  </si>
  <si>
    <t>へ</t>
    <phoneticPr fontId="23"/>
  </si>
  <si>
    <t>令和６年度　市町村税の徴収実績に関する調（令和７年５月末現在）</t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</si>
</sst>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;[Red]\-#,##0.0"/>
    <numFmt numFmtId="177" formatCode="#,##0;\-#,##0;&quot;-&quot;"/>
    <numFmt numFmtId="178" formatCode="0.0_ "/>
    <numFmt numFmtId="179" formatCode="#,##0.0;&quot;△ &quot;#,##0.0"/>
  </numFmts>
  <fonts count="32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6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1"/>
      <color indexed="9"/>
      <name val="游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1"/>
      <color indexed="10"/>
      <name val="游ゴシック"/>
      <family val="3"/>
      <charset val="128"/>
      <scheme val="minor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1"/>
      <color indexed="8"/>
      <name val="游ゴシック"/>
      <family val="3"/>
      <charset val="128"/>
      <scheme val="minor"/>
    </font>
    <font>
      <b/>
      <sz val="11"/>
      <color rgb="FF3F3F3F"/>
      <name val="游ゴシック"/>
      <family val="3"/>
      <charset val="128"/>
      <scheme val="minor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1"/>
      <color rgb="FF00610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2"/>
      <color indexed="8"/>
      <name val="HGPｺﾞｼｯｸM"/>
      <family val="3"/>
      <charset val="128"/>
    </font>
    <font>
      <sz val="9"/>
      <name val="HGPｺﾞｼｯｸM"/>
      <family val="3"/>
      <charset val="128"/>
    </font>
    <font>
      <b/>
      <sz val="9"/>
      <name val="HGPｺﾞｼｯｸM"/>
      <family val="3"/>
      <charset val="128"/>
    </font>
    <font>
      <sz val="12"/>
      <name val="HGPｺﾞｼｯｸM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u/>
      <sz val="12"/>
      <name val="HGPｺﾞｼｯｸM"/>
      <family val="3"/>
      <charset val="128"/>
    </font>
    <font>
      <b/>
      <sz val="12"/>
      <color indexed="8"/>
      <name val="HGPｺﾞｼｯｸM"/>
      <family val="3"/>
      <charset val="128"/>
    </font>
    <font>
      <b/>
      <sz val="12"/>
      <name val="HGPｺﾞｼｯｸM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7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51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177" fontId="2" fillId="0" borderId="0" applyFill="0" applyBorder="0" applyAlignment="0"/>
    <xf numFmtId="0" fontId="3" fillId="0" borderId="1" applyNumberFormat="0" applyAlignment="0" applyProtection="0">
      <alignment horizontal="left" vertical="center"/>
    </xf>
    <xf numFmtId="0" fontId="3" fillId="0" borderId="2">
      <alignment horizontal="left" vertical="center"/>
    </xf>
    <xf numFmtId="0" fontId="4" fillId="0" borderId="0"/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7" borderId="12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" fillId="10" borderId="13" applyNumberFormat="0" applyFont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0" borderId="15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30" borderId="2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15" applyNumberFormat="0" applyAlignment="0" applyProtection="0">
      <alignment vertical="center"/>
    </xf>
    <xf numFmtId="0" fontId="1" fillId="0" borderId="0"/>
    <xf numFmtId="0" fontId="22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8" fillId="0" borderId="0">
      <alignment vertical="center"/>
    </xf>
  </cellStyleXfs>
  <cellXfs count="165">
    <xf numFmtId="0" fontId="0" fillId="0" borderId="0" xfId="0">
      <alignment vertical="center"/>
    </xf>
    <xf numFmtId="0" fontId="26" fillId="0" borderId="0" xfId="48" applyFont="1" applyAlignment="1">
      <alignment horizontal="centerContinuous" vertical="center"/>
    </xf>
    <xf numFmtId="0" fontId="25" fillId="0" borderId="0" xfId="48" applyFont="1">
      <alignment vertical="center"/>
    </xf>
    <xf numFmtId="0" fontId="25" fillId="0" borderId="0" xfId="48" applyFont="1" applyAlignment="1">
      <alignment horizontal="center" vertical="center"/>
    </xf>
    <xf numFmtId="0" fontId="25" fillId="0" borderId="0" xfId="48" applyFont="1" applyAlignment="1">
      <alignment vertical="center"/>
    </xf>
    <xf numFmtId="0" fontId="25" fillId="0" borderId="0" xfId="48" applyFont="1" applyBorder="1">
      <alignment vertical="center"/>
    </xf>
    <xf numFmtId="0" fontId="25" fillId="0" borderId="0" xfId="48" applyFont="1" applyAlignment="1">
      <alignment horizontal="left" vertical="center"/>
    </xf>
    <xf numFmtId="0" fontId="25" fillId="0" borderId="0" xfId="48" applyFont="1" applyAlignment="1">
      <alignment horizontal="left" vertical="center" justifyLastLine="1"/>
    </xf>
    <xf numFmtId="0" fontId="25" fillId="0" borderId="0" xfId="48" applyFont="1" applyAlignment="1">
      <alignment horizontal="right" vertical="center" justifyLastLine="1"/>
    </xf>
    <xf numFmtId="0" fontId="25" fillId="32" borderId="5" xfId="48" applyFont="1" applyFill="1" applyBorder="1" applyAlignment="1">
      <alignment horizontal="center" vertical="center"/>
    </xf>
    <xf numFmtId="0" fontId="25" fillId="32" borderId="5" xfId="48" applyFont="1" applyFill="1" applyBorder="1" applyAlignment="1">
      <alignment horizontal="centerContinuous" vertical="center"/>
    </xf>
    <xf numFmtId="0" fontId="25" fillId="32" borderId="4" xfId="48" applyFont="1" applyFill="1" applyBorder="1" applyAlignment="1">
      <alignment horizontal="center" vertical="center"/>
    </xf>
    <xf numFmtId="0" fontId="25" fillId="32" borderId="45" xfId="48" applyFont="1" applyFill="1" applyBorder="1" applyAlignment="1">
      <alignment horizontal="center" vertical="center"/>
    </xf>
    <xf numFmtId="0" fontId="25" fillId="32" borderId="27" xfId="48" applyFont="1" applyFill="1" applyBorder="1" applyAlignment="1">
      <alignment horizontal="center" vertical="center"/>
    </xf>
    <xf numFmtId="0" fontId="25" fillId="32" borderId="26" xfId="48" applyFont="1" applyFill="1" applyBorder="1" applyAlignment="1">
      <alignment horizontal="center" vertical="center"/>
    </xf>
    <xf numFmtId="0" fontId="25" fillId="32" borderId="9" xfId="48" applyFont="1" applyFill="1" applyBorder="1" applyAlignment="1">
      <alignment horizontal="centerContinuous" vertical="center"/>
    </xf>
    <xf numFmtId="0" fontId="25" fillId="32" borderId="22" xfId="48" applyFont="1" applyFill="1" applyBorder="1" applyAlignment="1">
      <alignment horizontal="left" vertical="center" justifyLastLine="1"/>
    </xf>
    <xf numFmtId="0" fontId="25" fillId="32" borderId="24" xfId="48" applyFont="1" applyFill="1" applyBorder="1" applyAlignment="1">
      <alignment horizontal="left" vertical="center" justifyLastLine="1"/>
    </xf>
    <xf numFmtId="0" fontId="25" fillId="32" borderId="9" xfId="48" applyFont="1" applyFill="1" applyBorder="1" applyAlignment="1">
      <alignment horizontal="left" vertical="center" justifyLastLine="1"/>
    </xf>
    <xf numFmtId="0" fontId="25" fillId="32" borderId="4" xfId="48" applyFont="1" applyFill="1" applyBorder="1" applyAlignment="1">
      <alignment horizontal="center" vertical="center" justifyLastLine="1"/>
    </xf>
    <xf numFmtId="0" fontId="25" fillId="32" borderId="3" xfId="48" applyFont="1" applyFill="1" applyBorder="1" applyAlignment="1">
      <alignment horizontal="center" vertical="center" justifyLastLine="1"/>
    </xf>
    <xf numFmtId="0" fontId="25" fillId="32" borderId="51" xfId="48" applyFont="1" applyFill="1" applyBorder="1" applyAlignment="1">
      <alignment horizontal="left" vertical="center" justifyLastLine="1"/>
    </xf>
    <xf numFmtId="0" fontId="25" fillId="32" borderId="67" xfId="48" applyFont="1" applyFill="1" applyBorder="1" applyAlignment="1">
      <alignment horizontal="left" vertical="center" justifyLastLine="1"/>
    </xf>
    <xf numFmtId="0" fontId="25" fillId="32" borderId="3" xfId="48" applyFont="1" applyFill="1" applyBorder="1" applyAlignment="1">
      <alignment horizontal="right" vertical="center" justifyLastLine="1"/>
    </xf>
    <xf numFmtId="0" fontId="25" fillId="32" borderId="3" xfId="48" applyFont="1" applyFill="1" applyBorder="1" applyAlignment="1">
      <alignment horizontal="left" vertical="center" justifyLastLine="1"/>
    </xf>
    <xf numFmtId="38" fontId="25" fillId="0" borderId="69" xfId="49" applyFont="1" applyBorder="1" applyAlignment="1"/>
    <xf numFmtId="38" fontId="25" fillId="0" borderId="35" xfId="49" applyFont="1" applyBorder="1" applyAlignment="1"/>
    <xf numFmtId="38" fontId="25" fillId="0" borderId="21" xfId="49" applyFont="1" applyBorder="1" applyAlignment="1"/>
    <xf numFmtId="178" fontId="25" fillId="0" borderId="34" xfId="48" applyNumberFormat="1" applyFont="1" applyBorder="1" applyAlignment="1"/>
    <xf numFmtId="178" fontId="25" fillId="0" borderId="35" xfId="48" applyNumberFormat="1" applyFont="1" applyBorder="1" applyAlignment="1"/>
    <xf numFmtId="38" fontId="25" fillId="0" borderId="22" xfId="49" applyFont="1" applyBorder="1" applyAlignment="1"/>
    <xf numFmtId="38" fontId="25" fillId="0" borderId="48" xfId="49" applyFont="1" applyBorder="1" applyAlignment="1"/>
    <xf numFmtId="38" fontId="25" fillId="0" borderId="58" xfId="49" applyFont="1" applyBorder="1" applyAlignment="1"/>
    <xf numFmtId="38" fontId="25" fillId="0" borderId="38" xfId="49" applyFont="1" applyBorder="1" applyAlignment="1"/>
    <xf numFmtId="38" fontId="25" fillId="0" borderId="23" xfId="49" applyFont="1" applyBorder="1" applyAlignment="1"/>
    <xf numFmtId="178" fontId="25" fillId="0" borderId="37" xfId="48" applyNumberFormat="1" applyFont="1" applyBorder="1" applyAlignment="1"/>
    <xf numFmtId="178" fontId="25" fillId="0" borderId="38" xfId="48" applyNumberFormat="1" applyFont="1" applyBorder="1" applyAlignment="1"/>
    <xf numFmtId="38" fontId="25" fillId="0" borderId="24" xfId="49" applyFont="1" applyBorder="1" applyAlignment="1"/>
    <xf numFmtId="38" fontId="25" fillId="0" borderId="49" xfId="49" applyFont="1" applyBorder="1" applyAlignment="1"/>
    <xf numFmtId="38" fontId="25" fillId="0" borderId="6" xfId="49" applyFont="1" applyBorder="1" applyAlignment="1"/>
    <xf numFmtId="38" fontId="25" fillId="0" borderId="32" xfId="49" applyFont="1" applyBorder="1" applyAlignment="1"/>
    <xf numFmtId="38" fontId="25" fillId="0" borderId="8" xfId="49" applyFont="1" applyBorder="1" applyAlignment="1"/>
    <xf numFmtId="178" fontId="25" fillId="0" borderId="47" xfId="48" applyNumberFormat="1" applyFont="1" applyBorder="1" applyAlignment="1"/>
    <xf numFmtId="178" fontId="25" fillId="0" borderId="32" xfId="48" applyNumberFormat="1" applyFont="1" applyBorder="1" applyAlignment="1"/>
    <xf numFmtId="38" fontId="25" fillId="0" borderId="9" xfId="49" applyFont="1" applyBorder="1" applyAlignment="1"/>
    <xf numFmtId="38" fontId="25" fillId="32" borderId="0" xfId="49" applyFont="1" applyFill="1" applyBorder="1" applyAlignment="1"/>
    <xf numFmtId="38" fontId="25" fillId="32" borderId="30" xfId="49" applyFont="1" applyFill="1" applyBorder="1" applyAlignment="1"/>
    <xf numFmtId="38" fontId="25" fillId="32" borderId="7" xfId="49" applyFont="1" applyFill="1" applyBorder="1" applyAlignment="1"/>
    <xf numFmtId="178" fontId="25" fillId="32" borderId="46" xfId="48" applyNumberFormat="1" applyFont="1" applyFill="1" applyBorder="1" applyAlignment="1"/>
    <xf numFmtId="178" fontId="25" fillId="32" borderId="30" xfId="48" applyNumberFormat="1" applyFont="1" applyFill="1" applyBorder="1" applyAlignment="1"/>
    <xf numFmtId="38" fontId="25" fillId="32" borderId="4" xfId="49" applyFont="1" applyFill="1" applyBorder="1" applyAlignment="1"/>
    <xf numFmtId="38" fontId="25" fillId="32" borderId="43" xfId="48" applyNumberFormat="1" applyFont="1" applyFill="1" applyBorder="1" applyAlignment="1"/>
    <xf numFmtId="38" fontId="25" fillId="32" borderId="29" xfId="49" applyFont="1" applyFill="1" applyBorder="1" applyAlignment="1"/>
    <xf numFmtId="38" fontId="25" fillId="32" borderId="31" xfId="48" applyNumberFormat="1" applyFont="1" applyFill="1" applyBorder="1" applyAlignment="1"/>
    <xf numFmtId="38" fontId="25" fillId="32" borderId="2" xfId="49" applyFont="1" applyFill="1" applyBorder="1" applyAlignment="1"/>
    <xf numFmtId="38" fontId="25" fillId="32" borderId="64" xfId="49" applyFont="1" applyFill="1" applyBorder="1" applyAlignment="1"/>
    <xf numFmtId="38" fontId="25" fillId="32" borderId="11" xfId="49" applyFont="1" applyFill="1" applyBorder="1" applyAlignment="1"/>
    <xf numFmtId="38" fontId="25" fillId="32" borderId="10" xfId="49" applyFont="1" applyFill="1" applyBorder="1" applyAlignment="1"/>
    <xf numFmtId="178" fontId="25" fillId="32" borderId="66" xfId="48" applyNumberFormat="1" applyFont="1" applyFill="1" applyBorder="1" applyAlignment="1"/>
    <xf numFmtId="178" fontId="25" fillId="32" borderId="64" xfId="48" applyNumberFormat="1" applyFont="1" applyFill="1" applyBorder="1" applyAlignment="1"/>
    <xf numFmtId="38" fontId="25" fillId="32" borderId="3" xfId="49" applyFont="1" applyFill="1" applyBorder="1" applyAlignment="1"/>
    <xf numFmtId="38" fontId="25" fillId="0" borderId="57" xfId="49" applyFont="1" applyBorder="1" applyAlignment="1"/>
    <xf numFmtId="38" fontId="25" fillId="0" borderId="61" xfId="49" applyFont="1" applyBorder="1" applyAlignment="1"/>
    <xf numFmtId="38" fontId="25" fillId="0" borderId="52" xfId="49" applyFont="1" applyBorder="1" applyAlignment="1"/>
    <xf numFmtId="178" fontId="25" fillId="0" borderId="63" xfId="48" applyNumberFormat="1" applyFont="1" applyBorder="1" applyAlignment="1"/>
    <xf numFmtId="178" fontId="25" fillId="0" borderId="61" xfId="48" applyNumberFormat="1" applyFont="1" applyBorder="1" applyAlignment="1"/>
    <xf numFmtId="38" fontId="25" fillId="0" borderId="51" xfId="49" applyFont="1" applyBorder="1" applyAlignment="1"/>
    <xf numFmtId="38" fontId="25" fillId="0" borderId="59" xfId="49" applyFont="1" applyBorder="1" applyAlignment="1"/>
    <xf numFmtId="38" fontId="25" fillId="0" borderId="27" xfId="49" applyFont="1" applyBorder="1" applyAlignment="1"/>
    <xf numFmtId="38" fontId="25" fillId="0" borderId="68" xfId="49" applyFont="1" applyBorder="1" applyAlignment="1"/>
    <xf numFmtId="178" fontId="25" fillId="0" borderId="46" xfId="48" applyNumberFormat="1" applyFont="1" applyBorder="1" applyAlignment="1"/>
    <xf numFmtId="178" fontId="25" fillId="0" borderId="30" xfId="48" applyNumberFormat="1" applyFont="1" applyBorder="1" applyAlignment="1"/>
    <xf numFmtId="38" fontId="25" fillId="0" borderId="67" xfId="49" applyFont="1" applyBorder="1" applyAlignment="1"/>
    <xf numFmtId="38" fontId="25" fillId="32" borderId="65" xfId="48" applyNumberFormat="1" applyFont="1" applyFill="1" applyBorder="1" applyAlignment="1"/>
    <xf numFmtId="38" fontId="25" fillId="0" borderId="2" xfId="49" applyFont="1" applyBorder="1" applyAlignment="1"/>
    <xf numFmtId="38" fontId="25" fillId="0" borderId="64" xfId="49" applyFont="1" applyBorder="1" applyAlignment="1"/>
    <xf numFmtId="38" fontId="25" fillId="0" borderId="10" xfId="49" applyFont="1" applyBorder="1" applyAlignment="1"/>
    <xf numFmtId="178" fontId="25" fillId="0" borderId="66" xfId="48" applyNumberFormat="1" applyFont="1" applyBorder="1" applyAlignment="1"/>
    <xf numFmtId="178" fontId="25" fillId="0" borderId="64" xfId="48" applyNumberFormat="1" applyFont="1" applyBorder="1" applyAlignment="1"/>
    <xf numFmtId="38" fontId="25" fillId="0" borderId="3" xfId="49" applyFont="1" applyBorder="1" applyAlignment="1"/>
    <xf numFmtId="38" fontId="25" fillId="32" borderId="65" xfId="49" applyFont="1" applyFill="1" applyBorder="1" applyAlignment="1"/>
    <xf numFmtId="38" fontId="25" fillId="32" borderId="2" xfId="49" applyFont="1" applyFill="1" applyBorder="1" applyAlignment="1">
      <alignment shrinkToFit="1"/>
    </xf>
    <xf numFmtId="38" fontId="25" fillId="32" borderId="64" xfId="49" applyFont="1" applyFill="1" applyBorder="1" applyAlignment="1">
      <alignment shrinkToFit="1"/>
    </xf>
    <xf numFmtId="38" fontId="25" fillId="32" borderId="65" xfId="49" applyFont="1" applyFill="1" applyBorder="1" applyAlignment="1">
      <alignment shrinkToFit="1"/>
    </xf>
    <xf numFmtId="178" fontId="26" fillId="32" borderId="31" xfId="48" applyNumberFormat="1" applyFont="1" applyFill="1" applyBorder="1" applyAlignment="1"/>
    <xf numFmtId="178" fontId="26" fillId="32" borderId="65" xfId="48" applyNumberFormat="1" applyFont="1" applyFill="1" applyBorder="1" applyAlignment="1"/>
    <xf numFmtId="38" fontId="26" fillId="32" borderId="11" xfId="49" applyFont="1" applyFill="1" applyBorder="1" applyAlignment="1"/>
    <xf numFmtId="0" fontId="26" fillId="32" borderId="42" xfId="48" applyFont="1" applyFill="1" applyBorder="1" applyAlignment="1">
      <alignment horizontal="center" vertical="center"/>
    </xf>
    <xf numFmtId="0" fontId="26" fillId="32" borderId="43" xfId="48" applyFont="1" applyFill="1" applyBorder="1" applyAlignment="1">
      <alignment horizontal="center" vertical="center"/>
    </xf>
    <xf numFmtId="0" fontId="27" fillId="0" borderId="0" xfId="48" applyFont="1">
      <alignment vertical="center"/>
    </xf>
    <xf numFmtId="0" fontId="27" fillId="0" borderId="0" xfId="48" applyFont="1" applyBorder="1">
      <alignment vertical="center"/>
    </xf>
    <xf numFmtId="0" fontId="25" fillId="32" borderId="55" xfId="48" applyFont="1" applyFill="1" applyBorder="1" applyAlignment="1">
      <alignment horizontal="left" vertical="center" justifyLastLine="1"/>
    </xf>
    <xf numFmtId="38" fontId="25" fillId="0" borderId="70" xfId="49" applyFont="1" applyBorder="1" applyAlignment="1"/>
    <xf numFmtId="38" fontId="25" fillId="0" borderId="40" xfId="49" applyFont="1" applyBorder="1" applyAlignment="1"/>
    <xf numFmtId="38" fontId="25" fillId="0" borderId="25" xfId="49" applyFont="1" applyBorder="1" applyAlignment="1"/>
    <xf numFmtId="178" fontId="25" fillId="0" borderId="50" xfId="48" applyNumberFormat="1" applyFont="1" applyBorder="1" applyAlignment="1"/>
    <xf numFmtId="178" fontId="25" fillId="0" borderId="40" xfId="48" applyNumberFormat="1" applyFont="1" applyBorder="1" applyAlignment="1"/>
    <xf numFmtId="38" fontId="25" fillId="0" borderId="55" xfId="49" applyFont="1" applyBorder="1" applyAlignment="1"/>
    <xf numFmtId="178" fontId="25" fillId="0" borderId="48" xfId="48" applyNumberFormat="1" applyFont="1" applyBorder="1" applyAlignment="1"/>
    <xf numFmtId="178" fontId="26" fillId="32" borderId="36" xfId="48" applyNumberFormat="1" applyFont="1" applyFill="1" applyBorder="1" applyAlignment="1"/>
    <xf numFmtId="178" fontId="26" fillId="32" borderId="39" xfId="48" applyNumberFormat="1" applyFont="1" applyFill="1" applyBorder="1" applyAlignment="1"/>
    <xf numFmtId="178" fontId="26" fillId="32" borderId="33" xfId="48" applyNumberFormat="1" applyFont="1" applyFill="1" applyBorder="1" applyAlignment="1"/>
    <xf numFmtId="178" fontId="26" fillId="32" borderId="62" xfId="48" applyNumberFormat="1" applyFont="1" applyFill="1" applyBorder="1" applyAlignment="1"/>
    <xf numFmtId="178" fontId="26" fillId="32" borderId="41" xfId="48" applyNumberFormat="1" applyFont="1" applyFill="1" applyBorder="1" applyAlignment="1"/>
    <xf numFmtId="38" fontId="25" fillId="32" borderId="36" xfId="48" applyNumberFormat="1" applyFont="1" applyFill="1" applyBorder="1" applyAlignment="1"/>
    <xf numFmtId="38" fontId="25" fillId="32" borderId="39" xfId="48" applyNumberFormat="1" applyFont="1" applyFill="1" applyBorder="1" applyAlignment="1"/>
    <xf numFmtId="38" fontId="25" fillId="32" borderId="33" xfId="48" applyNumberFormat="1" applyFont="1" applyFill="1" applyBorder="1" applyAlignment="1"/>
    <xf numFmtId="38" fontId="25" fillId="32" borderId="62" xfId="48" applyNumberFormat="1" applyFont="1" applyFill="1" applyBorder="1" applyAlignment="1"/>
    <xf numFmtId="38" fontId="25" fillId="32" borderId="41" xfId="48" applyNumberFormat="1" applyFont="1" applyFill="1" applyBorder="1" applyAlignment="1"/>
    <xf numFmtId="0" fontId="26" fillId="32" borderId="3" xfId="48" applyFont="1" applyFill="1" applyBorder="1" applyAlignment="1">
      <alignment horizontal="center" vertical="center" justifyLastLine="1"/>
    </xf>
    <xf numFmtId="178" fontId="25" fillId="32" borderId="31" xfId="48" applyNumberFormat="1" applyFont="1" applyFill="1" applyBorder="1" applyAlignment="1"/>
    <xf numFmtId="178" fontId="25" fillId="32" borderId="65" xfId="48" applyNumberFormat="1" applyFont="1" applyFill="1" applyBorder="1" applyAlignment="1"/>
    <xf numFmtId="38" fontId="25" fillId="0" borderId="38" xfId="49" applyFont="1" applyFill="1" applyBorder="1" applyAlignment="1"/>
    <xf numFmtId="0" fontId="30" fillId="0" borderId="0" xfId="48" applyFont="1">
      <alignment vertical="center"/>
    </xf>
    <xf numFmtId="0" fontId="31" fillId="0" borderId="0" xfId="48" applyFont="1" applyAlignment="1">
      <alignment horizontal="left" vertical="center" indent="1"/>
    </xf>
    <xf numFmtId="38" fontId="26" fillId="32" borderId="64" xfId="49" applyFont="1" applyFill="1" applyBorder="1" applyAlignment="1"/>
    <xf numFmtId="0" fontId="25" fillId="32" borderId="42" xfId="48" applyFont="1" applyFill="1" applyBorder="1" applyAlignment="1">
      <alignment horizontal="center" vertical="center"/>
    </xf>
    <xf numFmtId="0" fontId="25" fillId="32" borderId="43" xfId="48" applyFont="1" applyFill="1" applyBorder="1" applyAlignment="1">
      <alignment horizontal="center" vertical="center"/>
    </xf>
    <xf numFmtId="38" fontId="26" fillId="33" borderId="48" xfId="49" applyFont="1" applyFill="1" applyBorder="1" applyAlignment="1"/>
    <xf numFmtId="38" fontId="26" fillId="33" borderId="49" xfId="49" applyFont="1" applyFill="1" applyBorder="1" applyAlignment="1"/>
    <xf numFmtId="38" fontId="26" fillId="33" borderId="50" xfId="49" applyFont="1" applyFill="1" applyBorder="1" applyAlignment="1"/>
    <xf numFmtId="38" fontId="26" fillId="33" borderId="63" xfId="49" applyFont="1" applyFill="1" applyBorder="1" applyAlignment="1"/>
    <xf numFmtId="178" fontId="26" fillId="33" borderId="36" xfId="48" applyNumberFormat="1" applyFont="1" applyFill="1" applyBorder="1" applyAlignment="1"/>
    <xf numFmtId="178" fontId="26" fillId="33" borderId="39" xfId="48" applyNumberFormat="1" applyFont="1" applyFill="1" applyBorder="1" applyAlignment="1"/>
    <xf numFmtId="178" fontId="26" fillId="33" borderId="33" xfId="48" applyNumberFormat="1" applyFont="1" applyFill="1" applyBorder="1" applyAlignment="1"/>
    <xf numFmtId="178" fontId="26" fillId="33" borderId="62" xfId="48" applyNumberFormat="1" applyFont="1" applyFill="1" applyBorder="1" applyAlignment="1"/>
    <xf numFmtId="178" fontId="26" fillId="33" borderId="41" xfId="48" applyNumberFormat="1" applyFont="1" applyFill="1" applyBorder="1" applyAlignment="1"/>
    <xf numFmtId="178" fontId="26" fillId="33" borderId="31" xfId="48" applyNumberFormat="1" applyFont="1" applyFill="1" applyBorder="1" applyAlignment="1"/>
    <xf numFmtId="178" fontId="26" fillId="33" borderId="65" xfId="48" applyNumberFormat="1" applyFont="1" applyFill="1" applyBorder="1" applyAlignment="1"/>
    <xf numFmtId="179" fontId="26" fillId="32" borderId="60" xfId="49" applyNumberFormat="1" applyFont="1" applyFill="1" applyBorder="1" applyAlignment="1"/>
    <xf numFmtId="179" fontId="26" fillId="32" borderId="54" xfId="49" applyNumberFormat="1" applyFont="1" applyFill="1" applyBorder="1" applyAlignment="1"/>
    <xf numFmtId="179" fontId="26" fillId="32" borderId="71" xfId="49" applyNumberFormat="1" applyFont="1" applyFill="1" applyBorder="1" applyAlignment="1"/>
    <xf numFmtId="179" fontId="26" fillId="32" borderId="56" xfId="49" applyNumberFormat="1" applyFont="1" applyFill="1" applyBorder="1" applyAlignment="1"/>
    <xf numFmtId="179" fontId="26" fillId="32" borderId="53" xfId="49" applyNumberFormat="1" applyFont="1" applyFill="1" applyBorder="1" applyAlignment="1"/>
    <xf numFmtId="176" fontId="26" fillId="32" borderId="64" xfId="49" applyNumberFormat="1" applyFont="1" applyFill="1" applyBorder="1" applyAlignment="1"/>
    <xf numFmtId="176" fontId="25" fillId="32" borderId="30" xfId="49" applyNumberFormat="1" applyFont="1" applyFill="1" applyBorder="1" applyAlignment="1"/>
    <xf numFmtId="176" fontId="25" fillId="32" borderId="64" xfId="49" applyNumberFormat="1" applyFont="1" applyFill="1" applyBorder="1" applyAlignment="1"/>
    <xf numFmtId="0" fontId="25" fillId="32" borderId="33" xfId="48" applyFont="1" applyFill="1" applyBorder="1" applyAlignment="1">
      <alignment horizontal="center" vertical="center"/>
    </xf>
    <xf numFmtId="38" fontId="26" fillId="32" borderId="36" xfId="49" applyFont="1" applyFill="1" applyBorder="1" applyAlignment="1"/>
    <xf numFmtId="38" fontId="26" fillId="32" borderId="39" xfId="49" applyFont="1" applyFill="1" applyBorder="1" applyAlignment="1"/>
    <xf numFmtId="38" fontId="26" fillId="32" borderId="41" xfId="49" applyFont="1" applyFill="1" applyBorder="1" applyAlignment="1"/>
    <xf numFmtId="38" fontId="26" fillId="32" borderId="62" xfId="49" applyFont="1" applyFill="1" applyBorder="1" applyAlignment="1"/>
    <xf numFmtId="38" fontId="26" fillId="32" borderId="65" xfId="49" applyFont="1" applyFill="1" applyBorder="1" applyAlignment="1"/>
    <xf numFmtId="0" fontId="25" fillId="32" borderId="28" xfId="48" applyFont="1" applyFill="1" applyBorder="1" applyAlignment="1">
      <alignment horizontal="center" vertical="center"/>
    </xf>
    <xf numFmtId="0" fontId="25" fillId="32" borderId="46" xfId="48" applyFont="1" applyFill="1" applyBorder="1" applyAlignment="1">
      <alignment horizontal="center" vertical="center"/>
    </xf>
    <xf numFmtId="0" fontId="25" fillId="32" borderId="30" xfId="48" applyFont="1" applyFill="1" applyBorder="1" applyAlignment="1">
      <alignment horizontal="center" vertical="center"/>
    </xf>
    <xf numFmtId="0" fontId="25" fillId="32" borderId="29" xfId="48" applyFont="1" applyFill="1" applyBorder="1" applyAlignment="1">
      <alignment horizontal="center" vertical="center"/>
    </xf>
    <xf numFmtId="0" fontId="25" fillId="32" borderId="48" xfId="48" applyFont="1" applyFill="1" applyBorder="1" applyAlignment="1">
      <alignment horizontal="center" vertical="center"/>
    </xf>
    <xf numFmtId="0" fontId="25" fillId="32" borderId="35" xfId="48" applyFont="1" applyFill="1" applyBorder="1" applyAlignment="1">
      <alignment horizontal="center" vertical="center"/>
    </xf>
    <xf numFmtId="0" fontId="25" fillId="32" borderId="36" xfId="48" applyFont="1" applyFill="1" applyBorder="1" applyAlignment="1">
      <alignment horizontal="center" vertical="center"/>
    </xf>
    <xf numFmtId="0" fontId="25" fillId="32" borderId="45" xfId="48" applyFont="1" applyFill="1" applyBorder="1" applyAlignment="1">
      <alignment horizontal="center" vertical="center" wrapText="1"/>
    </xf>
    <xf numFmtId="0" fontId="25" fillId="32" borderId="46" xfId="48" applyFont="1" applyFill="1" applyBorder="1" applyAlignment="1">
      <alignment horizontal="center" vertical="center"/>
    </xf>
    <xf numFmtId="0" fontId="25" fillId="32" borderId="27" xfId="48" applyFont="1" applyFill="1" applyBorder="1" applyAlignment="1">
      <alignment horizontal="center" vertical="center" wrapText="1"/>
    </xf>
    <xf numFmtId="0" fontId="25" fillId="32" borderId="30" xfId="48" applyFont="1" applyFill="1" applyBorder="1" applyAlignment="1">
      <alignment horizontal="center" vertical="center"/>
    </xf>
    <xf numFmtId="0" fontId="25" fillId="32" borderId="28" xfId="48" applyFont="1" applyFill="1" applyBorder="1" applyAlignment="1">
      <alignment horizontal="center" vertical="center"/>
    </xf>
    <xf numFmtId="0" fontId="25" fillId="32" borderId="31" xfId="48" applyFont="1" applyFill="1" applyBorder="1" applyAlignment="1">
      <alignment horizontal="center" vertical="center"/>
    </xf>
    <xf numFmtId="0" fontId="25" fillId="32" borderId="26" xfId="48" applyFont="1" applyFill="1" applyBorder="1" applyAlignment="1">
      <alignment horizontal="center" vertical="center" wrapText="1"/>
    </xf>
    <xf numFmtId="0" fontId="25" fillId="32" borderId="29" xfId="48" applyFont="1" applyFill="1" applyBorder="1" applyAlignment="1">
      <alignment horizontal="center" vertical="center"/>
    </xf>
    <xf numFmtId="0" fontId="29" fillId="0" borderId="0" xfId="48" applyFont="1" applyAlignment="1">
      <alignment horizontal="left"/>
    </xf>
    <xf numFmtId="0" fontId="25" fillId="32" borderId="21" xfId="48" applyFont="1" applyFill="1" applyBorder="1" applyAlignment="1">
      <alignment horizontal="center" vertical="center"/>
    </xf>
    <xf numFmtId="0" fontId="25" fillId="32" borderId="69" xfId="48" applyFont="1" applyFill="1" applyBorder="1" applyAlignment="1">
      <alignment horizontal="center" vertical="center"/>
    </xf>
    <xf numFmtId="0" fontId="25" fillId="32" borderId="60" xfId="48" applyFont="1" applyFill="1" applyBorder="1" applyAlignment="1">
      <alignment horizontal="center" vertical="center"/>
    </xf>
    <xf numFmtId="0" fontId="25" fillId="32" borderId="34" xfId="48" applyFont="1" applyFill="1" applyBorder="1" applyAlignment="1">
      <alignment horizontal="center" vertical="center"/>
    </xf>
    <xf numFmtId="0" fontId="25" fillId="32" borderId="44" xfId="48" applyFont="1" applyFill="1" applyBorder="1" applyAlignment="1">
      <alignment horizontal="center" vertical="center"/>
    </xf>
    <xf numFmtId="38" fontId="24" fillId="0" borderId="0" xfId="37" applyFont="1" applyFill="1" applyBorder="1" applyAlignment="1" applyProtection="1">
      <alignment horizontal="left" vertical="center"/>
    </xf>
  </cellXfs>
  <cellStyles count="51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Calc Currency (0)" xfId="19"/>
    <cellStyle name="Header1" xfId="20"/>
    <cellStyle name="Header2" xfId="21"/>
    <cellStyle name="Normal_#18-Internet" xfId="22"/>
    <cellStyle name="アクセント 1 2" xfId="23"/>
    <cellStyle name="アクセント 2 2" xfId="24"/>
    <cellStyle name="アクセント 3 2" xfId="25"/>
    <cellStyle name="アクセント 4 2" xfId="26"/>
    <cellStyle name="アクセント 5 2" xfId="27"/>
    <cellStyle name="アクセント 6 2" xfId="28"/>
    <cellStyle name="タイトル 2" xfId="29"/>
    <cellStyle name="チェック セル 2" xfId="30"/>
    <cellStyle name="どちらでもない 2" xfId="31"/>
    <cellStyle name="メモ 2" xfId="32"/>
    <cellStyle name="リンク セル 2" xfId="33"/>
    <cellStyle name="悪い 2" xfId="34"/>
    <cellStyle name="計算 2" xfId="35"/>
    <cellStyle name="警告文 2" xfId="36"/>
    <cellStyle name="桁区切り 2" xfId="37"/>
    <cellStyle name="桁区切り 3" xfId="49"/>
    <cellStyle name="見出し 1 2" xfId="38"/>
    <cellStyle name="見出し 2 2" xfId="39"/>
    <cellStyle name="見出し 3 2" xfId="40"/>
    <cellStyle name="見出し 4 2" xfId="41"/>
    <cellStyle name="集計 2" xfId="42"/>
    <cellStyle name="出力 2" xfId="43"/>
    <cellStyle name="説明文 2" xfId="44"/>
    <cellStyle name="入力 2" xfId="45"/>
    <cellStyle name="標準" xfId="0" builtinId="0"/>
    <cellStyle name="標準 2" xfId="46"/>
    <cellStyle name="標準 2 2" xfId="50"/>
    <cellStyle name="標準 3" xfId="48"/>
    <cellStyle name="良い 2" xfId="47"/>
  </cellStyles>
  <dxfs count="0"/>
  <tableStyles count="0" defaultTableStyle="TableStyleMedium2" defaultPivotStyle="PivotStyleLight16"/>
  <colors>
    <mruColors>
      <color rgb="FFCCFFFF"/>
      <color rgb="FFFFFF99"/>
      <color rgb="FFCCECFF"/>
      <color rgb="FF0000FF"/>
      <color rgb="FFCCFFCC"/>
      <color rgb="FF99CCFF"/>
      <color rgb="FFFF99FF"/>
      <color rgb="FF666699"/>
      <color rgb="FF660033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8"/>
    <pageSetUpPr fitToPage="1"/>
  </sheetPr>
  <dimension ref="A1:AA50"/>
  <sheetViews>
    <sheetView showGridLines="0" tabSelected="1" zoomScaleNormal="100" zoomScaleSheetLayoutView="100" workbookViewId="0">
      <selection activeCell="C7" sqref="C7:AA44"/>
    </sheetView>
  </sheetViews>
  <sheetFormatPr defaultColWidth="8.875" defaultRowHeight="11.25" x14ac:dyDescent="0.4"/>
  <cols>
    <col min="1" max="1" width="1.625" style="2" customWidth="1"/>
    <col min="2" max="2" width="8.125" style="6" customWidth="1"/>
    <col min="3" max="3" width="9.875" style="2" bestFit="1" customWidth="1"/>
    <col min="4" max="4" width="9" style="2" bestFit="1" customWidth="1"/>
    <col min="5" max="5" width="11.375" style="2" bestFit="1" customWidth="1"/>
    <col min="6" max="6" width="11.375" style="2" hidden="1" customWidth="1"/>
    <col min="7" max="7" width="7.125" style="2" hidden="1" customWidth="1"/>
    <col min="8" max="8" width="9.875" style="2" bestFit="1" customWidth="1"/>
    <col min="9" max="9" width="9" style="2" bestFit="1" customWidth="1"/>
    <col min="10" max="10" width="11.375" style="2" customWidth="1"/>
    <col min="11" max="11" width="11.375" style="2" hidden="1" customWidth="1"/>
    <col min="12" max="12" width="7.125" style="2" hidden="1" customWidth="1"/>
    <col min="13" max="14" width="4.875" style="2" bestFit="1" customWidth="1"/>
    <col min="15" max="15" width="5.5" style="2" bestFit="1" customWidth="1"/>
    <col min="16" max="16" width="5.5" style="2" hidden="1" customWidth="1"/>
    <col min="17" max="17" width="8.375" style="2" bestFit="1" customWidth="1"/>
    <col min="18" max="18" width="8.125" style="2" bestFit="1" customWidth="1"/>
    <col min="19" max="19" width="6.125" style="2" bestFit="1" customWidth="1"/>
    <col min="20" max="20" width="6" style="2" bestFit="1" customWidth="1"/>
    <col min="21" max="21" width="6.125" style="2" bestFit="1" customWidth="1"/>
    <col min="22" max="24" width="7" style="2" bestFit="1" customWidth="1"/>
    <col min="25" max="27" width="8.125" style="2" bestFit="1" customWidth="1"/>
    <col min="28" max="16384" width="8.875" style="2"/>
  </cols>
  <sheetData>
    <row r="1" spans="1:27" ht="14.25" x14ac:dyDescent="0.4">
      <c r="B1" s="164" t="s">
        <v>78</v>
      </c>
      <c r="C1" s="164"/>
      <c r="D1" s="164"/>
      <c r="E1" s="164"/>
      <c r="F1" s="164"/>
      <c r="G1" s="164"/>
      <c r="H1" s="164"/>
      <c r="I1" s="164"/>
      <c r="J1" s="164"/>
      <c r="K1" s="164"/>
      <c r="L1" s="1"/>
      <c r="M1" s="158" t="s">
        <v>71</v>
      </c>
      <c r="N1" s="158"/>
      <c r="O1" s="158"/>
      <c r="P1" s="158"/>
      <c r="Q1" s="158"/>
      <c r="R1" s="158"/>
      <c r="S1" s="1"/>
      <c r="T1" s="1"/>
      <c r="U1" s="1"/>
      <c r="V1" s="1"/>
      <c r="W1" s="1"/>
      <c r="X1" s="1"/>
      <c r="Y1" s="1"/>
    </row>
    <row r="2" spans="1:27" ht="14.25" x14ac:dyDescent="0.4">
      <c r="A2" s="113"/>
      <c r="B2" s="114" t="s">
        <v>72</v>
      </c>
      <c r="C2" s="3"/>
      <c r="D2" s="3"/>
      <c r="E2" s="3"/>
      <c r="F2" s="3"/>
      <c r="G2" s="3"/>
      <c r="H2" s="3"/>
      <c r="I2" s="3"/>
      <c r="J2" s="3"/>
      <c r="K2" s="3"/>
      <c r="M2" s="158"/>
      <c r="N2" s="158"/>
      <c r="O2" s="158"/>
      <c r="P2" s="158"/>
      <c r="Q2" s="158"/>
      <c r="R2" s="158"/>
      <c r="S2" s="4"/>
      <c r="T2" s="4"/>
      <c r="U2" s="4"/>
      <c r="V2" s="4"/>
      <c r="W2" s="4"/>
      <c r="X2" s="4"/>
    </row>
    <row r="3" spans="1:27" x14ac:dyDescent="0.4">
      <c r="Z3" s="8" t="s">
        <v>66</v>
      </c>
      <c r="AA3" s="7" t="s">
        <v>65</v>
      </c>
    </row>
    <row r="4" spans="1:27" ht="18.75" customHeight="1" x14ac:dyDescent="0.4">
      <c r="B4" s="9"/>
      <c r="C4" s="159" t="s">
        <v>0</v>
      </c>
      <c r="D4" s="160"/>
      <c r="E4" s="160"/>
      <c r="F4" s="160"/>
      <c r="G4" s="161"/>
      <c r="H4" s="162" t="s">
        <v>1</v>
      </c>
      <c r="I4" s="148"/>
      <c r="J4" s="163"/>
      <c r="K4" s="163"/>
      <c r="L4" s="149"/>
      <c r="M4" s="159" t="s">
        <v>2</v>
      </c>
      <c r="N4" s="160"/>
      <c r="O4" s="160"/>
      <c r="P4" s="161"/>
      <c r="Q4" s="10" t="s">
        <v>62</v>
      </c>
      <c r="R4" s="10"/>
      <c r="S4" s="147" t="s">
        <v>3</v>
      </c>
      <c r="T4" s="148"/>
      <c r="U4" s="149"/>
      <c r="V4" s="162" t="s">
        <v>4</v>
      </c>
      <c r="W4" s="148"/>
      <c r="X4" s="149"/>
      <c r="Y4" s="147" t="s">
        <v>5</v>
      </c>
      <c r="Z4" s="148"/>
      <c r="AA4" s="149"/>
    </row>
    <row r="5" spans="1:27" ht="11.25" customHeight="1" x14ac:dyDescent="0.4">
      <c r="B5" s="11" t="s">
        <v>69</v>
      </c>
      <c r="C5" s="12" t="s">
        <v>6</v>
      </c>
      <c r="D5" s="13" t="s">
        <v>7</v>
      </c>
      <c r="E5" s="87" t="s">
        <v>8</v>
      </c>
      <c r="F5" s="116" t="s">
        <v>73</v>
      </c>
      <c r="G5" s="116" t="s">
        <v>73</v>
      </c>
      <c r="H5" s="14" t="s">
        <v>6</v>
      </c>
      <c r="I5" s="13" t="s">
        <v>7</v>
      </c>
      <c r="J5" s="87" t="s">
        <v>8</v>
      </c>
      <c r="K5" s="116" t="s">
        <v>73</v>
      </c>
      <c r="L5" s="143" t="s">
        <v>73</v>
      </c>
      <c r="M5" s="12" t="s">
        <v>67</v>
      </c>
      <c r="N5" s="13" t="s">
        <v>68</v>
      </c>
      <c r="O5" s="116" t="s">
        <v>8</v>
      </c>
      <c r="P5" s="143" t="s">
        <v>73</v>
      </c>
      <c r="Q5" s="15" t="s">
        <v>6</v>
      </c>
      <c r="R5" s="15"/>
      <c r="S5" s="150" t="s">
        <v>9</v>
      </c>
      <c r="T5" s="152" t="s">
        <v>10</v>
      </c>
      <c r="U5" s="154" t="s">
        <v>8</v>
      </c>
      <c r="V5" s="156" t="s">
        <v>9</v>
      </c>
      <c r="W5" s="152" t="s">
        <v>10</v>
      </c>
      <c r="X5" s="154" t="s">
        <v>8</v>
      </c>
      <c r="Y5" s="150" t="s">
        <v>9</v>
      </c>
      <c r="Z5" s="152" t="s">
        <v>10</v>
      </c>
      <c r="AA5" s="154" t="s">
        <v>8</v>
      </c>
    </row>
    <row r="6" spans="1:27" x14ac:dyDescent="0.4">
      <c r="B6" s="11"/>
      <c r="C6" s="144" t="s">
        <v>54</v>
      </c>
      <c r="D6" s="145" t="s">
        <v>55</v>
      </c>
      <c r="E6" s="88" t="s">
        <v>56</v>
      </c>
      <c r="F6" s="117" t="s">
        <v>75</v>
      </c>
      <c r="G6" s="117" t="s">
        <v>76</v>
      </c>
      <c r="H6" s="146" t="s">
        <v>57</v>
      </c>
      <c r="I6" s="145" t="s">
        <v>58</v>
      </c>
      <c r="J6" s="88" t="s">
        <v>77</v>
      </c>
      <c r="K6" s="117" t="s">
        <v>75</v>
      </c>
      <c r="L6" s="137" t="s">
        <v>76</v>
      </c>
      <c r="M6" s="144" t="s">
        <v>59</v>
      </c>
      <c r="N6" s="145" t="s">
        <v>60</v>
      </c>
      <c r="O6" s="117" t="s">
        <v>61</v>
      </c>
      <c r="P6" s="137" t="s">
        <v>74</v>
      </c>
      <c r="Q6" s="11" t="s">
        <v>63</v>
      </c>
      <c r="R6" s="11" t="s">
        <v>64</v>
      </c>
      <c r="S6" s="151"/>
      <c r="T6" s="153"/>
      <c r="U6" s="155"/>
      <c r="V6" s="157"/>
      <c r="W6" s="153"/>
      <c r="X6" s="155"/>
      <c r="Y6" s="151"/>
      <c r="Z6" s="153"/>
      <c r="AA6" s="155"/>
    </row>
    <row r="7" spans="1:27" ht="14.25" x14ac:dyDescent="0.15">
      <c r="A7" s="89"/>
      <c r="B7" s="16" t="s">
        <v>11</v>
      </c>
      <c r="C7" s="27">
        <v>113336131</v>
      </c>
      <c r="D7" s="26">
        <v>2043163</v>
      </c>
      <c r="E7" s="138">
        <v>115379294</v>
      </c>
      <c r="F7" s="118">
        <v>116236456</v>
      </c>
      <c r="G7" s="129">
        <v>-0.73742957200966275</v>
      </c>
      <c r="H7" s="25">
        <v>112469324</v>
      </c>
      <c r="I7" s="26">
        <v>833074</v>
      </c>
      <c r="J7" s="138">
        <v>113302398</v>
      </c>
      <c r="K7" s="118">
        <v>114023905</v>
      </c>
      <c r="L7" s="129">
        <v>-0.63276819014398777</v>
      </c>
      <c r="M7" s="28">
        <v>99.235189173697833</v>
      </c>
      <c r="N7" s="29">
        <v>40.773741497863853</v>
      </c>
      <c r="O7" s="99">
        <v>98.199940450320312</v>
      </c>
      <c r="P7" s="122">
        <v>98.096508551499539</v>
      </c>
      <c r="Q7" s="30">
        <v>4958903</v>
      </c>
      <c r="R7" s="30">
        <v>4958903</v>
      </c>
      <c r="S7" s="25">
        <v>41197</v>
      </c>
      <c r="T7" s="26">
        <v>2148</v>
      </c>
      <c r="U7" s="104">
        <v>43345</v>
      </c>
      <c r="V7" s="27">
        <v>957</v>
      </c>
      <c r="W7" s="26">
        <v>162317</v>
      </c>
      <c r="X7" s="104">
        <v>163274</v>
      </c>
      <c r="Y7" s="31">
        <v>907047</v>
      </c>
      <c r="Z7" s="26">
        <v>1049920</v>
      </c>
      <c r="AA7" s="104">
        <v>1956967</v>
      </c>
    </row>
    <row r="8" spans="1:27" ht="14.25" x14ac:dyDescent="0.15">
      <c r="A8" s="89"/>
      <c r="B8" s="17" t="s">
        <v>12</v>
      </c>
      <c r="C8" s="34">
        <v>7039123</v>
      </c>
      <c r="D8" s="33">
        <v>192466</v>
      </c>
      <c r="E8" s="139">
        <v>7231589</v>
      </c>
      <c r="F8" s="119">
        <v>7745213</v>
      </c>
      <c r="G8" s="130">
        <v>-6.6315025810135886</v>
      </c>
      <c r="H8" s="32">
        <v>6956132</v>
      </c>
      <c r="I8" s="33">
        <v>61202</v>
      </c>
      <c r="J8" s="139">
        <v>7017334</v>
      </c>
      <c r="K8" s="119">
        <v>7535647</v>
      </c>
      <c r="L8" s="130">
        <v>-6.8781486181611218</v>
      </c>
      <c r="M8" s="35">
        <v>98.821003696057019</v>
      </c>
      <c r="N8" s="36">
        <v>31.798863175833652</v>
      </c>
      <c r="O8" s="100">
        <v>97.037234831791466</v>
      </c>
      <c r="P8" s="123">
        <v>97.294251300771194</v>
      </c>
      <c r="Q8" s="37">
        <v>173251</v>
      </c>
      <c r="R8" s="37">
        <v>172731</v>
      </c>
      <c r="S8" s="32">
        <v>1977</v>
      </c>
      <c r="T8" s="33">
        <v>13</v>
      </c>
      <c r="U8" s="105">
        <v>1990</v>
      </c>
      <c r="V8" s="34">
        <v>600</v>
      </c>
      <c r="W8" s="33">
        <v>24353</v>
      </c>
      <c r="X8" s="105">
        <v>24953</v>
      </c>
      <c r="Y8" s="38">
        <v>84368</v>
      </c>
      <c r="Z8" s="33">
        <v>106924</v>
      </c>
      <c r="AA8" s="105">
        <v>191292</v>
      </c>
    </row>
    <row r="9" spans="1:27" ht="14.25" x14ac:dyDescent="0.15">
      <c r="A9" s="89"/>
      <c r="B9" s="17" t="s">
        <v>13</v>
      </c>
      <c r="C9" s="34">
        <v>2397623</v>
      </c>
      <c r="D9" s="33">
        <v>80124</v>
      </c>
      <c r="E9" s="139">
        <v>2477747</v>
      </c>
      <c r="F9" s="119">
        <v>2707652</v>
      </c>
      <c r="G9" s="130">
        <v>-8.4909360582526858</v>
      </c>
      <c r="H9" s="32">
        <v>2375033</v>
      </c>
      <c r="I9" s="33">
        <v>27576</v>
      </c>
      <c r="J9" s="139">
        <v>2402609</v>
      </c>
      <c r="K9" s="119">
        <v>2625148</v>
      </c>
      <c r="L9" s="130">
        <v>-8.4771982379660127</v>
      </c>
      <c r="M9" s="35">
        <v>99.057816846101318</v>
      </c>
      <c r="N9" s="36">
        <v>34.416654186011684</v>
      </c>
      <c r="O9" s="100">
        <v>96.967486995242041</v>
      </c>
      <c r="P9" s="123">
        <v>96.952931912963706</v>
      </c>
      <c r="Q9" s="37">
        <v>43143</v>
      </c>
      <c r="R9" s="37">
        <v>43876</v>
      </c>
      <c r="S9" s="32">
        <v>3102</v>
      </c>
      <c r="T9" s="33">
        <v>26</v>
      </c>
      <c r="U9" s="105">
        <v>3128</v>
      </c>
      <c r="V9" s="34">
        <v>142</v>
      </c>
      <c r="W9" s="33">
        <v>2155</v>
      </c>
      <c r="X9" s="105">
        <v>2297</v>
      </c>
      <c r="Y9" s="38">
        <v>25550</v>
      </c>
      <c r="Z9" s="33">
        <v>50419</v>
      </c>
      <c r="AA9" s="105">
        <v>75969</v>
      </c>
    </row>
    <row r="10" spans="1:27" ht="14.25" x14ac:dyDescent="0.15">
      <c r="A10" s="89"/>
      <c r="B10" s="17" t="s">
        <v>14</v>
      </c>
      <c r="C10" s="34">
        <v>2567147</v>
      </c>
      <c r="D10" s="33">
        <v>122033</v>
      </c>
      <c r="E10" s="139">
        <v>2689180</v>
      </c>
      <c r="F10" s="119">
        <v>2837542</v>
      </c>
      <c r="G10" s="130">
        <v>-5.2285393484924629</v>
      </c>
      <c r="H10" s="32">
        <v>2535326</v>
      </c>
      <c r="I10" s="33">
        <v>27108</v>
      </c>
      <c r="J10" s="139">
        <v>2562434</v>
      </c>
      <c r="K10" s="119">
        <v>2700842</v>
      </c>
      <c r="L10" s="130">
        <v>-5.1246240987069962</v>
      </c>
      <c r="M10" s="35">
        <v>98.760452751634404</v>
      </c>
      <c r="N10" s="36">
        <v>22.213663517245337</v>
      </c>
      <c r="O10" s="100">
        <v>95.286816055451851</v>
      </c>
      <c r="P10" s="123">
        <v>95.18245016285222</v>
      </c>
      <c r="Q10" s="37">
        <v>0</v>
      </c>
      <c r="R10" s="37">
        <v>0</v>
      </c>
      <c r="S10" s="32">
        <v>1439</v>
      </c>
      <c r="T10" s="33">
        <v>12</v>
      </c>
      <c r="U10" s="105">
        <v>1451</v>
      </c>
      <c r="V10" s="34">
        <v>0</v>
      </c>
      <c r="W10" s="33">
        <v>19542</v>
      </c>
      <c r="X10" s="105">
        <v>19542</v>
      </c>
      <c r="Y10" s="38">
        <v>33260</v>
      </c>
      <c r="Z10" s="33">
        <v>75395</v>
      </c>
      <c r="AA10" s="105">
        <v>108655</v>
      </c>
    </row>
    <row r="11" spans="1:27" ht="14.25" x14ac:dyDescent="0.15">
      <c r="A11" s="89"/>
      <c r="B11" s="17" t="s">
        <v>15</v>
      </c>
      <c r="C11" s="34">
        <v>1619086</v>
      </c>
      <c r="D11" s="33">
        <v>74433</v>
      </c>
      <c r="E11" s="139">
        <v>1693519</v>
      </c>
      <c r="F11" s="119">
        <v>1662600</v>
      </c>
      <c r="G11" s="130">
        <v>1.8596776133766388</v>
      </c>
      <c r="H11" s="32">
        <v>1609488</v>
      </c>
      <c r="I11" s="33">
        <v>22877</v>
      </c>
      <c r="J11" s="139">
        <v>1632365</v>
      </c>
      <c r="K11" s="119">
        <v>1583639</v>
      </c>
      <c r="L11" s="130">
        <v>3.0768375873541887</v>
      </c>
      <c r="M11" s="35">
        <v>99.407196405873435</v>
      </c>
      <c r="N11" s="36">
        <v>30.73502344390257</v>
      </c>
      <c r="O11" s="100">
        <v>96.38893924426003</v>
      </c>
      <c r="P11" s="123">
        <v>95.250751834476119</v>
      </c>
      <c r="Q11" s="37">
        <v>0</v>
      </c>
      <c r="R11" s="37">
        <v>0</v>
      </c>
      <c r="S11" s="32">
        <v>55</v>
      </c>
      <c r="T11" s="33">
        <v>21</v>
      </c>
      <c r="U11" s="105">
        <v>76</v>
      </c>
      <c r="V11" s="34">
        <v>0</v>
      </c>
      <c r="W11" s="33">
        <v>5407</v>
      </c>
      <c r="X11" s="105">
        <v>5407</v>
      </c>
      <c r="Y11" s="38">
        <v>9653</v>
      </c>
      <c r="Z11" s="33">
        <v>46170</v>
      </c>
      <c r="AA11" s="105">
        <v>55823</v>
      </c>
    </row>
    <row r="12" spans="1:27" ht="14.25" x14ac:dyDescent="0.15">
      <c r="A12" s="89"/>
      <c r="B12" s="17" t="s">
        <v>16</v>
      </c>
      <c r="C12" s="34">
        <v>5002955</v>
      </c>
      <c r="D12" s="33">
        <v>138161</v>
      </c>
      <c r="E12" s="139">
        <v>5141116</v>
      </c>
      <c r="F12" s="119">
        <v>5501697</v>
      </c>
      <c r="G12" s="130">
        <v>-6.553995976150631</v>
      </c>
      <c r="H12" s="32">
        <v>4953004</v>
      </c>
      <c r="I12" s="33">
        <v>37700</v>
      </c>
      <c r="J12" s="139">
        <v>4990704</v>
      </c>
      <c r="K12" s="119">
        <v>5353874</v>
      </c>
      <c r="L12" s="130">
        <v>-6.7833124201279293</v>
      </c>
      <c r="M12" s="35">
        <v>99.001570072087404</v>
      </c>
      <c r="N12" s="36">
        <v>27.28700573968052</v>
      </c>
      <c r="O12" s="100">
        <v>97.074331720972637</v>
      </c>
      <c r="P12" s="123">
        <v>97.313138109932268</v>
      </c>
      <c r="Q12" s="37">
        <v>124726</v>
      </c>
      <c r="R12" s="37">
        <v>123229</v>
      </c>
      <c r="S12" s="32">
        <v>1219</v>
      </c>
      <c r="T12" s="33">
        <v>132</v>
      </c>
      <c r="U12" s="105">
        <v>1351</v>
      </c>
      <c r="V12" s="34">
        <v>47</v>
      </c>
      <c r="W12" s="33">
        <v>8595</v>
      </c>
      <c r="X12" s="105">
        <v>8642</v>
      </c>
      <c r="Y12" s="38">
        <v>51123</v>
      </c>
      <c r="Z12" s="33">
        <v>91998</v>
      </c>
      <c r="AA12" s="105">
        <v>143121</v>
      </c>
    </row>
    <row r="13" spans="1:27" ht="14.25" x14ac:dyDescent="0.15">
      <c r="A13" s="89"/>
      <c r="B13" s="17" t="s">
        <v>17</v>
      </c>
      <c r="C13" s="34">
        <v>1304444</v>
      </c>
      <c r="D13" s="33">
        <v>65082</v>
      </c>
      <c r="E13" s="139">
        <v>1369526</v>
      </c>
      <c r="F13" s="119">
        <v>1367187</v>
      </c>
      <c r="G13" s="130">
        <v>0.1710812054239837</v>
      </c>
      <c r="H13" s="32">
        <v>1295289</v>
      </c>
      <c r="I13" s="33">
        <v>16641</v>
      </c>
      <c r="J13" s="139">
        <v>1311930</v>
      </c>
      <c r="K13" s="119">
        <v>1299616</v>
      </c>
      <c r="L13" s="130">
        <v>0.94751064929948536</v>
      </c>
      <c r="M13" s="35">
        <v>99.298168415048863</v>
      </c>
      <c r="N13" s="36">
        <v>25.569281829077163</v>
      </c>
      <c r="O13" s="100">
        <v>95.794457352397828</v>
      </c>
      <c r="P13" s="123">
        <v>95.05766219251646</v>
      </c>
      <c r="Q13" s="37">
        <v>0</v>
      </c>
      <c r="R13" s="37">
        <v>0</v>
      </c>
      <c r="S13" s="32">
        <v>830</v>
      </c>
      <c r="T13" s="33">
        <v>0</v>
      </c>
      <c r="U13" s="105">
        <v>830</v>
      </c>
      <c r="V13" s="34">
        <v>4</v>
      </c>
      <c r="W13" s="33">
        <v>3108</v>
      </c>
      <c r="X13" s="105">
        <v>3112</v>
      </c>
      <c r="Y13" s="38">
        <v>9981</v>
      </c>
      <c r="Z13" s="33">
        <v>45333</v>
      </c>
      <c r="AA13" s="105">
        <v>55314</v>
      </c>
    </row>
    <row r="14" spans="1:27" s="5" customFormat="1" ht="14.25" x14ac:dyDescent="0.15">
      <c r="A14" s="90"/>
      <c r="B14" s="17" t="s">
        <v>18</v>
      </c>
      <c r="C14" s="34">
        <v>3508939</v>
      </c>
      <c r="D14" s="33">
        <v>106165</v>
      </c>
      <c r="E14" s="139">
        <v>3615104</v>
      </c>
      <c r="F14" s="119">
        <v>3844981</v>
      </c>
      <c r="G14" s="130">
        <v>-5.9786251219446855</v>
      </c>
      <c r="H14" s="32">
        <v>3478413</v>
      </c>
      <c r="I14" s="33">
        <v>30594</v>
      </c>
      <c r="J14" s="139">
        <v>3509007</v>
      </c>
      <c r="K14" s="119">
        <v>3728039</v>
      </c>
      <c r="L14" s="130">
        <v>-5.8752604251189426</v>
      </c>
      <c r="M14" s="35">
        <v>99.130050422649134</v>
      </c>
      <c r="N14" s="36">
        <v>28.81740686666981</v>
      </c>
      <c r="O14" s="100">
        <v>97.065174335233507</v>
      </c>
      <c r="P14" s="123">
        <v>96.958580549552778</v>
      </c>
      <c r="Q14" s="37">
        <v>75862</v>
      </c>
      <c r="R14" s="37">
        <v>75786</v>
      </c>
      <c r="S14" s="32">
        <v>1313</v>
      </c>
      <c r="T14" s="33">
        <v>39</v>
      </c>
      <c r="U14" s="105">
        <v>1352</v>
      </c>
      <c r="V14" s="34">
        <v>334</v>
      </c>
      <c r="W14" s="33">
        <v>6160</v>
      </c>
      <c r="X14" s="105">
        <v>6494</v>
      </c>
      <c r="Y14" s="38">
        <v>31505</v>
      </c>
      <c r="Z14" s="33">
        <v>69450</v>
      </c>
      <c r="AA14" s="105">
        <v>100955</v>
      </c>
    </row>
    <row r="15" spans="1:27" s="5" customFormat="1" ht="14.25" x14ac:dyDescent="0.15">
      <c r="A15" s="90"/>
      <c r="B15" s="17" t="s">
        <v>19</v>
      </c>
      <c r="C15" s="34">
        <v>2681850</v>
      </c>
      <c r="D15" s="33">
        <v>74212</v>
      </c>
      <c r="E15" s="139">
        <v>2756062</v>
      </c>
      <c r="F15" s="119">
        <v>2865365</v>
      </c>
      <c r="G15" s="130">
        <v>-3.8146274558389592</v>
      </c>
      <c r="H15" s="32">
        <v>2658219</v>
      </c>
      <c r="I15" s="33">
        <v>20165</v>
      </c>
      <c r="J15" s="139">
        <v>2678384</v>
      </c>
      <c r="K15" s="119">
        <v>2785823</v>
      </c>
      <c r="L15" s="130">
        <v>-3.8566341077663586</v>
      </c>
      <c r="M15" s="35">
        <v>99.118854522064993</v>
      </c>
      <c r="N15" s="36">
        <v>27.172155446558509</v>
      </c>
      <c r="O15" s="100">
        <v>97.181558324885287</v>
      </c>
      <c r="P15" s="123">
        <v>97.224018580529886</v>
      </c>
      <c r="Q15" s="37">
        <v>0</v>
      </c>
      <c r="R15" s="37">
        <v>0</v>
      </c>
      <c r="S15" s="32">
        <v>557</v>
      </c>
      <c r="T15" s="33">
        <v>32</v>
      </c>
      <c r="U15" s="105">
        <v>589</v>
      </c>
      <c r="V15" s="34">
        <v>0</v>
      </c>
      <c r="W15" s="33">
        <v>4255</v>
      </c>
      <c r="X15" s="105">
        <v>4255</v>
      </c>
      <c r="Y15" s="38">
        <v>24188</v>
      </c>
      <c r="Z15" s="33">
        <v>49824</v>
      </c>
      <c r="AA15" s="105">
        <v>74012</v>
      </c>
    </row>
    <row r="16" spans="1:27" s="5" customFormat="1" ht="14.25" x14ac:dyDescent="0.15">
      <c r="A16" s="90"/>
      <c r="B16" s="17" t="s">
        <v>20</v>
      </c>
      <c r="C16" s="34">
        <v>2859676</v>
      </c>
      <c r="D16" s="33">
        <v>117057</v>
      </c>
      <c r="E16" s="139">
        <v>2976733</v>
      </c>
      <c r="F16" s="119">
        <v>3278804</v>
      </c>
      <c r="G16" s="130">
        <v>-9.2128410237391432</v>
      </c>
      <c r="H16" s="32">
        <v>2828331</v>
      </c>
      <c r="I16" s="33">
        <v>32602</v>
      </c>
      <c r="J16" s="139">
        <v>2860933</v>
      </c>
      <c r="K16" s="119">
        <v>3156143</v>
      </c>
      <c r="L16" s="130">
        <v>-9.3535052118994617</v>
      </c>
      <c r="M16" s="35">
        <v>98.9038968050926</v>
      </c>
      <c r="N16" s="36">
        <v>27.851388639722529</v>
      </c>
      <c r="O16" s="100">
        <v>96.109829131467279</v>
      </c>
      <c r="P16" s="123">
        <v>96.258971259032251</v>
      </c>
      <c r="Q16" s="37">
        <v>0</v>
      </c>
      <c r="R16" s="37">
        <v>0</v>
      </c>
      <c r="S16" s="32">
        <v>3470</v>
      </c>
      <c r="T16" s="33">
        <v>12</v>
      </c>
      <c r="U16" s="105">
        <v>3482</v>
      </c>
      <c r="V16" s="34">
        <v>0</v>
      </c>
      <c r="W16" s="33">
        <v>5912</v>
      </c>
      <c r="X16" s="105">
        <v>5912</v>
      </c>
      <c r="Y16" s="38">
        <v>34815</v>
      </c>
      <c r="Z16" s="33">
        <v>78555</v>
      </c>
      <c r="AA16" s="105">
        <v>113370</v>
      </c>
    </row>
    <row r="17" spans="1:27" s="5" customFormat="1" ht="14.25" x14ac:dyDescent="0.15">
      <c r="A17" s="90"/>
      <c r="B17" s="17" t="s">
        <v>21</v>
      </c>
      <c r="C17" s="34">
        <v>2496900</v>
      </c>
      <c r="D17" s="33">
        <v>82488</v>
      </c>
      <c r="E17" s="139">
        <v>2579388</v>
      </c>
      <c r="F17" s="119">
        <v>2667718</v>
      </c>
      <c r="G17" s="130">
        <v>-3.3110696108059399</v>
      </c>
      <c r="H17" s="32">
        <v>2480576</v>
      </c>
      <c r="I17" s="33">
        <v>25058</v>
      </c>
      <c r="J17" s="139">
        <v>2505634</v>
      </c>
      <c r="K17" s="119">
        <v>2582329</v>
      </c>
      <c r="L17" s="130">
        <v>-2.969993366453306</v>
      </c>
      <c r="M17" s="35">
        <v>99.346229324362213</v>
      </c>
      <c r="N17" s="36">
        <v>30.377751915430125</v>
      </c>
      <c r="O17" s="100">
        <v>97.140639562562896</v>
      </c>
      <c r="P17" s="123">
        <v>96.799174425482747</v>
      </c>
      <c r="Q17" s="37">
        <v>0</v>
      </c>
      <c r="R17" s="37">
        <v>0</v>
      </c>
      <c r="S17" s="32">
        <v>2791</v>
      </c>
      <c r="T17" s="33">
        <v>356</v>
      </c>
      <c r="U17" s="105">
        <v>3147</v>
      </c>
      <c r="V17" s="34">
        <v>50</v>
      </c>
      <c r="W17" s="33">
        <v>3023</v>
      </c>
      <c r="X17" s="105">
        <v>3073</v>
      </c>
      <c r="Y17" s="38">
        <v>19065</v>
      </c>
      <c r="Z17" s="33">
        <v>54763</v>
      </c>
      <c r="AA17" s="105">
        <v>73828</v>
      </c>
    </row>
    <row r="18" spans="1:27" s="5" customFormat="1" ht="14.25" x14ac:dyDescent="0.15">
      <c r="A18" s="90"/>
      <c r="B18" s="17" t="s">
        <v>22</v>
      </c>
      <c r="C18" s="34">
        <v>1718820</v>
      </c>
      <c r="D18" s="33">
        <v>54979</v>
      </c>
      <c r="E18" s="139">
        <v>1773799</v>
      </c>
      <c r="F18" s="119">
        <v>1874254</v>
      </c>
      <c r="G18" s="130">
        <v>-5.3597324588876427</v>
      </c>
      <c r="H18" s="32">
        <v>1699689</v>
      </c>
      <c r="I18" s="33">
        <v>18348</v>
      </c>
      <c r="J18" s="139">
        <v>1718037</v>
      </c>
      <c r="K18" s="119">
        <v>1807466</v>
      </c>
      <c r="L18" s="130">
        <v>-4.9477555871037131</v>
      </c>
      <c r="M18" s="35">
        <v>98.886968967082069</v>
      </c>
      <c r="N18" s="36">
        <v>33.372742319794831</v>
      </c>
      <c r="O18" s="100">
        <v>96.856351818892676</v>
      </c>
      <c r="P18" s="123">
        <v>96.436555557571168</v>
      </c>
      <c r="Q18" s="37">
        <v>0</v>
      </c>
      <c r="R18" s="37">
        <v>0</v>
      </c>
      <c r="S18" s="32">
        <v>1233</v>
      </c>
      <c r="T18" s="33">
        <v>6</v>
      </c>
      <c r="U18" s="105">
        <v>1239</v>
      </c>
      <c r="V18" s="34">
        <v>107</v>
      </c>
      <c r="W18" s="33">
        <v>10159</v>
      </c>
      <c r="X18" s="105">
        <v>10266</v>
      </c>
      <c r="Y18" s="38">
        <v>20257</v>
      </c>
      <c r="Z18" s="33">
        <v>26478</v>
      </c>
      <c r="AA18" s="105">
        <v>46735</v>
      </c>
    </row>
    <row r="19" spans="1:27" ht="14.25" x14ac:dyDescent="0.15">
      <c r="A19" s="89"/>
      <c r="B19" s="17" t="s">
        <v>23</v>
      </c>
      <c r="C19" s="34">
        <v>6422211</v>
      </c>
      <c r="D19" s="33">
        <v>291196</v>
      </c>
      <c r="E19" s="139">
        <v>6713407</v>
      </c>
      <c r="F19" s="119">
        <v>6954419</v>
      </c>
      <c r="G19" s="130">
        <v>-3.4655950410810736</v>
      </c>
      <c r="H19" s="32">
        <v>6357265</v>
      </c>
      <c r="I19" s="33">
        <v>53958</v>
      </c>
      <c r="J19" s="139">
        <v>6411223</v>
      </c>
      <c r="K19" s="119">
        <v>6644489</v>
      </c>
      <c r="L19" s="130">
        <v>-3.5106687662512495</v>
      </c>
      <c r="M19" s="35">
        <v>98.988728336705222</v>
      </c>
      <c r="N19" s="36">
        <v>18.529787497081003</v>
      </c>
      <c r="O19" s="100">
        <v>95.498798151221877</v>
      </c>
      <c r="P19" s="123">
        <v>95.543409161858094</v>
      </c>
      <c r="Q19" s="37">
        <v>195462</v>
      </c>
      <c r="R19" s="37">
        <v>195657</v>
      </c>
      <c r="S19" s="32">
        <v>7450</v>
      </c>
      <c r="T19" s="33">
        <v>85</v>
      </c>
      <c r="U19" s="105">
        <v>7535</v>
      </c>
      <c r="V19" s="34">
        <v>0</v>
      </c>
      <c r="W19" s="33">
        <v>23497</v>
      </c>
      <c r="X19" s="105">
        <v>23497</v>
      </c>
      <c r="Y19" s="38">
        <v>72396</v>
      </c>
      <c r="Z19" s="33">
        <v>213826</v>
      </c>
      <c r="AA19" s="105">
        <v>286222</v>
      </c>
    </row>
    <row r="20" spans="1:27" ht="14.25" x14ac:dyDescent="0.15">
      <c r="A20" s="89"/>
      <c r="B20" s="18" t="s">
        <v>24</v>
      </c>
      <c r="C20" s="69">
        <v>3256965</v>
      </c>
      <c r="D20" s="68">
        <v>45160</v>
      </c>
      <c r="E20" s="140">
        <v>3302125</v>
      </c>
      <c r="F20" s="120">
        <v>3488272</v>
      </c>
      <c r="G20" s="131">
        <v>-5.3363671181605108</v>
      </c>
      <c r="H20" s="67">
        <v>3244717</v>
      </c>
      <c r="I20" s="68">
        <v>15859</v>
      </c>
      <c r="J20" s="140">
        <v>3260576</v>
      </c>
      <c r="K20" s="120">
        <v>3438156</v>
      </c>
      <c r="L20" s="131">
        <v>-5.1649779707494368</v>
      </c>
      <c r="M20" s="42">
        <v>99.623944377664486</v>
      </c>
      <c r="N20" s="43">
        <v>35.117360496014172</v>
      </c>
      <c r="O20" s="101">
        <v>98.741749630919486</v>
      </c>
      <c r="P20" s="124">
        <v>98.563300109624478</v>
      </c>
      <c r="Q20" s="44">
        <v>0</v>
      </c>
      <c r="R20" s="44">
        <v>0</v>
      </c>
      <c r="S20" s="39">
        <v>683</v>
      </c>
      <c r="T20" s="40">
        <v>24</v>
      </c>
      <c r="U20" s="106">
        <v>707</v>
      </c>
      <c r="V20" s="41">
        <v>0</v>
      </c>
      <c r="W20" s="40">
        <v>2116</v>
      </c>
      <c r="X20" s="106">
        <v>2116</v>
      </c>
      <c r="Y20" s="39">
        <v>12931</v>
      </c>
      <c r="Z20" s="40">
        <v>27209</v>
      </c>
      <c r="AA20" s="106">
        <v>40140</v>
      </c>
    </row>
    <row r="21" spans="1:27" ht="14.25" x14ac:dyDescent="0.15">
      <c r="A21" s="89"/>
      <c r="B21" s="21" t="s">
        <v>27</v>
      </c>
      <c r="C21" s="27">
        <v>493885</v>
      </c>
      <c r="D21" s="26">
        <v>19893</v>
      </c>
      <c r="E21" s="138">
        <v>513778</v>
      </c>
      <c r="F21" s="118">
        <v>543374</v>
      </c>
      <c r="G21" s="129">
        <v>-5.4467088966347301</v>
      </c>
      <c r="H21" s="25">
        <v>489714</v>
      </c>
      <c r="I21" s="26">
        <v>5042</v>
      </c>
      <c r="J21" s="138">
        <v>494756</v>
      </c>
      <c r="K21" s="118">
        <v>522766</v>
      </c>
      <c r="L21" s="129">
        <v>-5.3580378218935429</v>
      </c>
      <c r="M21" s="64">
        <v>99.155471415410474</v>
      </c>
      <c r="N21" s="65">
        <v>25.345598954406075</v>
      </c>
      <c r="O21" s="102">
        <v>96.297622708640702</v>
      </c>
      <c r="P21" s="125">
        <v>96.207400427698047</v>
      </c>
      <c r="Q21" s="66">
        <v>0</v>
      </c>
      <c r="R21" s="66">
        <v>0</v>
      </c>
      <c r="S21" s="61">
        <v>0</v>
      </c>
      <c r="T21" s="62">
        <v>69</v>
      </c>
      <c r="U21" s="107">
        <v>69</v>
      </c>
      <c r="V21" s="63">
        <v>0</v>
      </c>
      <c r="W21" s="62">
        <v>113</v>
      </c>
      <c r="X21" s="107">
        <v>113</v>
      </c>
      <c r="Y21" s="61">
        <v>4171</v>
      </c>
      <c r="Z21" s="62">
        <v>14807</v>
      </c>
      <c r="AA21" s="107">
        <v>18978</v>
      </c>
    </row>
    <row r="22" spans="1:27" ht="14.25" x14ac:dyDescent="0.15">
      <c r="A22" s="89"/>
      <c r="B22" s="17" t="s">
        <v>28</v>
      </c>
      <c r="C22" s="34">
        <v>44622</v>
      </c>
      <c r="D22" s="33">
        <v>861</v>
      </c>
      <c r="E22" s="139">
        <v>45483</v>
      </c>
      <c r="F22" s="119">
        <v>47332</v>
      </c>
      <c r="G22" s="130">
        <v>-3.9064480689596892</v>
      </c>
      <c r="H22" s="32">
        <v>44288</v>
      </c>
      <c r="I22" s="33">
        <v>473</v>
      </c>
      <c r="J22" s="139">
        <v>44761</v>
      </c>
      <c r="K22" s="119">
        <v>46464</v>
      </c>
      <c r="L22" s="130">
        <v>-3.6652031680440773</v>
      </c>
      <c r="M22" s="64">
        <v>99.251490296266425</v>
      </c>
      <c r="N22" s="65">
        <v>54.936120789779331</v>
      </c>
      <c r="O22" s="102">
        <v>98.412593716333575</v>
      </c>
      <c r="P22" s="125">
        <v>98.166145525226071</v>
      </c>
      <c r="Q22" s="37">
        <v>0</v>
      </c>
      <c r="R22" s="37">
        <v>0</v>
      </c>
      <c r="S22" s="32">
        <v>13</v>
      </c>
      <c r="T22" s="33">
        <v>0</v>
      </c>
      <c r="U22" s="107">
        <v>13</v>
      </c>
      <c r="V22" s="34">
        <v>0</v>
      </c>
      <c r="W22" s="33">
        <v>5</v>
      </c>
      <c r="X22" s="107">
        <v>5</v>
      </c>
      <c r="Y22" s="32">
        <v>347</v>
      </c>
      <c r="Z22" s="33">
        <v>383</v>
      </c>
      <c r="AA22" s="107">
        <v>730</v>
      </c>
    </row>
    <row r="23" spans="1:27" ht="14.25" x14ac:dyDescent="0.15">
      <c r="A23" s="89"/>
      <c r="B23" s="17" t="s">
        <v>29</v>
      </c>
      <c r="C23" s="34">
        <v>1271744</v>
      </c>
      <c r="D23" s="112">
        <v>47958</v>
      </c>
      <c r="E23" s="139">
        <v>1319702</v>
      </c>
      <c r="F23" s="119">
        <v>1375506</v>
      </c>
      <c r="G23" s="130">
        <v>-4.0569797587215177</v>
      </c>
      <c r="H23" s="32">
        <v>1262360</v>
      </c>
      <c r="I23" s="33">
        <v>13869</v>
      </c>
      <c r="J23" s="139">
        <v>1276229</v>
      </c>
      <c r="K23" s="119">
        <v>1325718</v>
      </c>
      <c r="L23" s="130">
        <v>-3.7329960066922228</v>
      </c>
      <c r="M23" s="64">
        <v>99.262115645916154</v>
      </c>
      <c r="N23" s="65">
        <v>28.919054172400848</v>
      </c>
      <c r="O23" s="102">
        <v>96.705847229147196</v>
      </c>
      <c r="P23" s="125">
        <v>96.380386563199281</v>
      </c>
      <c r="Q23" s="37">
        <v>0</v>
      </c>
      <c r="R23" s="37">
        <v>0</v>
      </c>
      <c r="S23" s="32">
        <v>393</v>
      </c>
      <c r="T23" s="33">
        <v>0</v>
      </c>
      <c r="U23" s="107">
        <v>393</v>
      </c>
      <c r="V23" s="34">
        <v>249</v>
      </c>
      <c r="W23" s="33">
        <v>3632</v>
      </c>
      <c r="X23" s="107">
        <v>3881</v>
      </c>
      <c r="Y23" s="32">
        <v>9528</v>
      </c>
      <c r="Z23" s="33">
        <v>30457</v>
      </c>
      <c r="AA23" s="107">
        <v>39985</v>
      </c>
    </row>
    <row r="24" spans="1:27" ht="14.25" x14ac:dyDescent="0.15">
      <c r="A24" s="89"/>
      <c r="B24" s="17" t="s">
        <v>30</v>
      </c>
      <c r="C24" s="34">
        <v>438014</v>
      </c>
      <c r="D24" s="33">
        <v>20935</v>
      </c>
      <c r="E24" s="139">
        <v>458949</v>
      </c>
      <c r="F24" s="119">
        <v>499712</v>
      </c>
      <c r="G24" s="130">
        <v>-8.157298603995903</v>
      </c>
      <c r="H24" s="32">
        <v>433683</v>
      </c>
      <c r="I24" s="33">
        <v>2027</v>
      </c>
      <c r="J24" s="139">
        <v>435710</v>
      </c>
      <c r="K24" s="119">
        <v>478761</v>
      </c>
      <c r="L24" s="130">
        <v>-8.9921693705209904</v>
      </c>
      <c r="M24" s="64">
        <v>99.011218819489784</v>
      </c>
      <c r="N24" s="65">
        <v>9.6823501313589695</v>
      </c>
      <c r="O24" s="102">
        <v>94.93647442308405</v>
      </c>
      <c r="P24" s="125">
        <v>95.807385053790981</v>
      </c>
      <c r="Q24" s="37">
        <v>0</v>
      </c>
      <c r="R24" s="37">
        <v>0</v>
      </c>
      <c r="S24" s="32">
        <v>320</v>
      </c>
      <c r="T24" s="33">
        <v>0</v>
      </c>
      <c r="U24" s="107">
        <v>320</v>
      </c>
      <c r="V24" s="34">
        <v>0</v>
      </c>
      <c r="W24" s="33">
        <v>1009</v>
      </c>
      <c r="X24" s="107">
        <v>1009</v>
      </c>
      <c r="Y24" s="32">
        <v>4651</v>
      </c>
      <c r="Z24" s="33">
        <v>17899</v>
      </c>
      <c r="AA24" s="107">
        <v>22550</v>
      </c>
    </row>
    <row r="25" spans="1:27" ht="14.25" x14ac:dyDescent="0.15">
      <c r="A25" s="89"/>
      <c r="B25" s="17" t="s">
        <v>31</v>
      </c>
      <c r="C25" s="34">
        <v>1720789</v>
      </c>
      <c r="D25" s="33">
        <v>69817</v>
      </c>
      <c r="E25" s="139">
        <v>1790606</v>
      </c>
      <c r="F25" s="119">
        <v>1888723</v>
      </c>
      <c r="G25" s="130">
        <v>-5.1948856449569361</v>
      </c>
      <c r="H25" s="32">
        <v>1704646</v>
      </c>
      <c r="I25" s="33">
        <v>17254</v>
      </c>
      <c r="J25" s="139">
        <v>1721900</v>
      </c>
      <c r="K25" s="119">
        <v>1811923</v>
      </c>
      <c r="L25" s="130">
        <v>-4.9683678611066799</v>
      </c>
      <c r="M25" s="64">
        <v>99.061883821897979</v>
      </c>
      <c r="N25" s="65">
        <v>24.713178738702606</v>
      </c>
      <c r="O25" s="102">
        <v>96.162974992823663</v>
      </c>
      <c r="P25" s="125">
        <v>95.933760535557624</v>
      </c>
      <c r="Q25" s="37">
        <v>0</v>
      </c>
      <c r="R25" s="37">
        <v>0</v>
      </c>
      <c r="S25" s="32">
        <v>239</v>
      </c>
      <c r="T25" s="33">
        <v>16</v>
      </c>
      <c r="U25" s="107">
        <v>255</v>
      </c>
      <c r="V25" s="34">
        <v>15</v>
      </c>
      <c r="W25" s="33">
        <v>4369</v>
      </c>
      <c r="X25" s="107">
        <v>4384</v>
      </c>
      <c r="Y25" s="32">
        <v>16367</v>
      </c>
      <c r="Z25" s="33">
        <v>48210</v>
      </c>
      <c r="AA25" s="107">
        <v>64577</v>
      </c>
    </row>
    <row r="26" spans="1:27" ht="14.25" x14ac:dyDescent="0.15">
      <c r="A26" s="89"/>
      <c r="B26" s="17" t="s">
        <v>32</v>
      </c>
      <c r="C26" s="34">
        <v>291026</v>
      </c>
      <c r="D26" s="33">
        <v>17656</v>
      </c>
      <c r="E26" s="139">
        <v>308682</v>
      </c>
      <c r="F26" s="119">
        <v>347940</v>
      </c>
      <c r="G26" s="130">
        <v>-11.282979824107604</v>
      </c>
      <c r="H26" s="32">
        <v>288735</v>
      </c>
      <c r="I26" s="33">
        <v>4118</v>
      </c>
      <c r="J26" s="139">
        <v>292853</v>
      </c>
      <c r="K26" s="119">
        <v>328971</v>
      </c>
      <c r="L26" s="130">
        <v>-10.979083262658412</v>
      </c>
      <c r="M26" s="64">
        <v>99.212785111983123</v>
      </c>
      <c r="N26" s="65">
        <v>23.323516085183506</v>
      </c>
      <c r="O26" s="102">
        <v>94.872068990093368</v>
      </c>
      <c r="P26" s="125">
        <v>94.548197965166409</v>
      </c>
      <c r="Q26" s="37">
        <v>0</v>
      </c>
      <c r="R26" s="37">
        <v>0</v>
      </c>
      <c r="S26" s="32">
        <v>89</v>
      </c>
      <c r="T26" s="33">
        <v>0</v>
      </c>
      <c r="U26" s="107">
        <v>89</v>
      </c>
      <c r="V26" s="34">
        <v>0</v>
      </c>
      <c r="W26" s="33">
        <v>537</v>
      </c>
      <c r="X26" s="107">
        <v>537</v>
      </c>
      <c r="Y26" s="32">
        <v>2380</v>
      </c>
      <c r="Z26" s="33">
        <v>13001</v>
      </c>
      <c r="AA26" s="107">
        <v>15381</v>
      </c>
    </row>
    <row r="27" spans="1:27" ht="14.25" x14ac:dyDescent="0.15">
      <c r="A27" s="89"/>
      <c r="B27" s="91" t="s">
        <v>33</v>
      </c>
      <c r="C27" s="94">
        <v>432359</v>
      </c>
      <c r="D27" s="93">
        <v>17657</v>
      </c>
      <c r="E27" s="140">
        <v>450016</v>
      </c>
      <c r="F27" s="120">
        <v>495749</v>
      </c>
      <c r="G27" s="132">
        <v>-9.2250312153932743</v>
      </c>
      <c r="H27" s="92">
        <v>426292</v>
      </c>
      <c r="I27" s="93">
        <v>3128</v>
      </c>
      <c r="J27" s="140">
        <v>429420</v>
      </c>
      <c r="K27" s="120">
        <v>478105</v>
      </c>
      <c r="L27" s="132">
        <v>-10.182909611905334</v>
      </c>
      <c r="M27" s="95">
        <v>98.596767963659829</v>
      </c>
      <c r="N27" s="96">
        <v>17.715353684091294</v>
      </c>
      <c r="O27" s="103">
        <v>95.423273839152387</v>
      </c>
      <c r="P27" s="126">
        <v>96.44094087935629</v>
      </c>
      <c r="Q27" s="97">
        <v>0</v>
      </c>
      <c r="R27" s="97">
        <v>0</v>
      </c>
      <c r="S27" s="92">
        <v>457</v>
      </c>
      <c r="T27" s="93">
        <v>3</v>
      </c>
      <c r="U27" s="108">
        <v>460</v>
      </c>
      <c r="V27" s="94">
        <v>0</v>
      </c>
      <c r="W27" s="93">
        <v>1544</v>
      </c>
      <c r="X27" s="108">
        <v>1544</v>
      </c>
      <c r="Y27" s="92">
        <v>6524</v>
      </c>
      <c r="Z27" s="93">
        <v>12988</v>
      </c>
      <c r="AA27" s="108">
        <v>19512</v>
      </c>
    </row>
    <row r="28" spans="1:27" ht="14.25" x14ac:dyDescent="0.15">
      <c r="A28" s="89"/>
      <c r="B28" s="16" t="s">
        <v>35</v>
      </c>
      <c r="C28" s="27">
        <v>1452426</v>
      </c>
      <c r="D28" s="26">
        <v>47662</v>
      </c>
      <c r="E28" s="138">
        <v>1500088</v>
      </c>
      <c r="F28" s="118">
        <v>1610285</v>
      </c>
      <c r="G28" s="129">
        <v>-6.8433227658457971</v>
      </c>
      <c r="H28" s="25">
        <v>1436721</v>
      </c>
      <c r="I28" s="26">
        <v>11014</v>
      </c>
      <c r="J28" s="138">
        <v>1447735</v>
      </c>
      <c r="K28" s="118">
        <v>1559180</v>
      </c>
      <c r="L28" s="129">
        <v>-7.1476673636142074</v>
      </c>
      <c r="M28" s="98">
        <v>98.918705668997944</v>
      </c>
      <c r="N28" s="29">
        <v>23.10855608241366</v>
      </c>
      <c r="O28" s="99">
        <v>96.510004746388205</v>
      </c>
      <c r="P28" s="122">
        <v>96.826338194791603</v>
      </c>
      <c r="Q28" s="30">
        <v>0</v>
      </c>
      <c r="R28" s="30">
        <v>0</v>
      </c>
      <c r="S28" s="25">
        <v>930</v>
      </c>
      <c r="T28" s="26">
        <v>0</v>
      </c>
      <c r="U28" s="104">
        <v>930</v>
      </c>
      <c r="V28" s="27">
        <v>36</v>
      </c>
      <c r="W28" s="26">
        <v>2056</v>
      </c>
      <c r="X28" s="104">
        <v>2092</v>
      </c>
      <c r="Y28" s="25">
        <v>16599</v>
      </c>
      <c r="Z28" s="26">
        <v>34592</v>
      </c>
      <c r="AA28" s="104">
        <v>51191</v>
      </c>
    </row>
    <row r="29" spans="1:27" ht="14.25" x14ac:dyDescent="0.15">
      <c r="A29" s="89"/>
      <c r="B29" s="17" t="s">
        <v>36</v>
      </c>
      <c r="C29" s="34">
        <v>470575</v>
      </c>
      <c r="D29" s="33">
        <v>20417</v>
      </c>
      <c r="E29" s="139">
        <v>490992</v>
      </c>
      <c r="F29" s="119">
        <v>517498</v>
      </c>
      <c r="G29" s="130">
        <v>-5.1219521621339599</v>
      </c>
      <c r="H29" s="32">
        <v>464798</v>
      </c>
      <c r="I29" s="33">
        <v>6548</v>
      </c>
      <c r="J29" s="139">
        <v>471346</v>
      </c>
      <c r="K29" s="119">
        <v>495993</v>
      </c>
      <c r="L29" s="130">
        <v>-4.9692233559747816</v>
      </c>
      <c r="M29" s="64">
        <v>98.772352972427342</v>
      </c>
      <c r="N29" s="65">
        <v>32.071313121418427</v>
      </c>
      <c r="O29" s="102">
        <v>95.998712809984681</v>
      </c>
      <c r="P29" s="125">
        <v>95.84442838426429</v>
      </c>
      <c r="Q29" s="37">
        <v>0</v>
      </c>
      <c r="R29" s="37">
        <v>0</v>
      </c>
      <c r="S29" s="32">
        <v>930</v>
      </c>
      <c r="T29" s="33">
        <v>32</v>
      </c>
      <c r="U29" s="107">
        <v>962</v>
      </c>
      <c r="V29" s="34">
        <v>4</v>
      </c>
      <c r="W29" s="33">
        <v>843</v>
      </c>
      <c r="X29" s="107">
        <v>847</v>
      </c>
      <c r="Y29" s="32">
        <v>6703</v>
      </c>
      <c r="Z29" s="33">
        <v>13058</v>
      </c>
      <c r="AA29" s="107">
        <v>19761</v>
      </c>
    </row>
    <row r="30" spans="1:27" ht="14.25" x14ac:dyDescent="0.15">
      <c r="A30" s="89"/>
      <c r="B30" s="17" t="s">
        <v>37</v>
      </c>
      <c r="C30" s="34">
        <v>536867</v>
      </c>
      <c r="D30" s="33">
        <v>8800</v>
      </c>
      <c r="E30" s="139">
        <v>545667</v>
      </c>
      <c r="F30" s="119">
        <v>571186</v>
      </c>
      <c r="G30" s="130">
        <v>-4.4677215477970398</v>
      </c>
      <c r="H30" s="32">
        <v>534197</v>
      </c>
      <c r="I30" s="33">
        <v>3732</v>
      </c>
      <c r="J30" s="139">
        <v>537929</v>
      </c>
      <c r="K30" s="119">
        <v>558261</v>
      </c>
      <c r="L30" s="130">
        <v>-3.6420240711781764</v>
      </c>
      <c r="M30" s="64">
        <v>99.502670121277717</v>
      </c>
      <c r="N30" s="65">
        <v>42.409090909090907</v>
      </c>
      <c r="O30" s="102">
        <v>98.581919009212584</v>
      </c>
      <c r="P30" s="125">
        <v>97.737164426298961</v>
      </c>
      <c r="Q30" s="37">
        <v>0</v>
      </c>
      <c r="R30" s="37">
        <v>0</v>
      </c>
      <c r="S30" s="32">
        <v>0</v>
      </c>
      <c r="T30" s="33">
        <v>0</v>
      </c>
      <c r="U30" s="107">
        <v>0</v>
      </c>
      <c r="V30" s="34">
        <v>0</v>
      </c>
      <c r="W30" s="33">
        <v>1877</v>
      </c>
      <c r="X30" s="107">
        <v>1877</v>
      </c>
      <c r="Y30" s="32">
        <v>2670</v>
      </c>
      <c r="Z30" s="33">
        <v>3191</v>
      </c>
      <c r="AA30" s="107">
        <v>5861</v>
      </c>
    </row>
    <row r="31" spans="1:27" ht="14.25" x14ac:dyDescent="0.15">
      <c r="A31" s="89"/>
      <c r="B31" s="17" t="s">
        <v>38</v>
      </c>
      <c r="C31" s="34">
        <v>824559</v>
      </c>
      <c r="D31" s="33">
        <v>41173</v>
      </c>
      <c r="E31" s="139">
        <v>865732</v>
      </c>
      <c r="F31" s="119">
        <v>893629</v>
      </c>
      <c r="G31" s="130">
        <v>-3.1217652963366227</v>
      </c>
      <c r="H31" s="32">
        <v>814855</v>
      </c>
      <c r="I31" s="33">
        <v>6998</v>
      </c>
      <c r="J31" s="139">
        <v>821853</v>
      </c>
      <c r="K31" s="119">
        <v>852131</v>
      </c>
      <c r="L31" s="130">
        <v>-3.5532095417253919</v>
      </c>
      <c r="M31" s="64">
        <v>98.823128484438342</v>
      </c>
      <c r="N31" s="65">
        <v>16.996575425643019</v>
      </c>
      <c r="O31" s="102">
        <v>94.931572357265296</v>
      </c>
      <c r="P31" s="125">
        <v>95.356238438994254</v>
      </c>
      <c r="Q31" s="37">
        <v>0</v>
      </c>
      <c r="R31" s="37">
        <v>0</v>
      </c>
      <c r="S31" s="32">
        <v>6</v>
      </c>
      <c r="T31" s="33">
        <v>0</v>
      </c>
      <c r="U31" s="107">
        <v>6</v>
      </c>
      <c r="V31" s="34">
        <v>0</v>
      </c>
      <c r="W31" s="33">
        <v>203</v>
      </c>
      <c r="X31" s="107">
        <v>203</v>
      </c>
      <c r="Y31" s="32">
        <v>9710</v>
      </c>
      <c r="Z31" s="33">
        <v>33972</v>
      </c>
      <c r="AA31" s="107">
        <v>43682</v>
      </c>
    </row>
    <row r="32" spans="1:27" ht="14.25" x14ac:dyDescent="0.15">
      <c r="A32" s="89"/>
      <c r="B32" s="17" t="s">
        <v>39</v>
      </c>
      <c r="C32" s="34">
        <v>2100670</v>
      </c>
      <c r="D32" s="33">
        <v>55750</v>
      </c>
      <c r="E32" s="139">
        <v>2156420</v>
      </c>
      <c r="F32" s="119">
        <v>2274811</v>
      </c>
      <c r="G32" s="130">
        <v>-5.204432368227514</v>
      </c>
      <c r="H32" s="32">
        <v>2080150</v>
      </c>
      <c r="I32" s="33">
        <v>14971</v>
      </c>
      <c r="J32" s="139">
        <v>2095121</v>
      </c>
      <c r="K32" s="119">
        <v>2215726</v>
      </c>
      <c r="L32" s="130">
        <v>-5.4431369221645642</v>
      </c>
      <c r="M32" s="64">
        <v>99.023168798526186</v>
      </c>
      <c r="N32" s="65">
        <v>26.853811659192829</v>
      </c>
      <c r="O32" s="102">
        <v>97.157371940531064</v>
      </c>
      <c r="P32" s="125">
        <v>97.402641362293394</v>
      </c>
      <c r="Q32" s="37">
        <v>0</v>
      </c>
      <c r="R32" s="37">
        <v>0</v>
      </c>
      <c r="S32" s="32">
        <v>1875</v>
      </c>
      <c r="T32" s="33">
        <v>6</v>
      </c>
      <c r="U32" s="107">
        <v>1881</v>
      </c>
      <c r="V32" s="34">
        <v>0</v>
      </c>
      <c r="W32" s="33">
        <v>4067</v>
      </c>
      <c r="X32" s="107">
        <v>4067</v>
      </c>
      <c r="Y32" s="32">
        <v>22395</v>
      </c>
      <c r="Z32" s="33">
        <v>36718</v>
      </c>
      <c r="AA32" s="107">
        <v>59113</v>
      </c>
    </row>
    <row r="33" spans="1:27" ht="14.25" x14ac:dyDescent="0.15">
      <c r="A33" s="89"/>
      <c r="B33" s="17" t="s">
        <v>40</v>
      </c>
      <c r="C33" s="34">
        <v>1719090</v>
      </c>
      <c r="D33" s="33">
        <v>34102</v>
      </c>
      <c r="E33" s="139">
        <v>1753192</v>
      </c>
      <c r="F33" s="119">
        <v>2059173</v>
      </c>
      <c r="G33" s="130">
        <v>-14.859412006664813</v>
      </c>
      <c r="H33" s="32">
        <v>1701885</v>
      </c>
      <c r="I33" s="33">
        <v>10374</v>
      </c>
      <c r="J33" s="139">
        <v>1712259</v>
      </c>
      <c r="K33" s="119">
        <v>2023504</v>
      </c>
      <c r="L33" s="130">
        <v>-15.381486767508243</v>
      </c>
      <c r="M33" s="64">
        <v>98.999179798614378</v>
      </c>
      <c r="N33" s="65">
        <v>30.420503196293474</v>
      </c>
      <c r="O33" s="102">
        <v>97.66523004896213</v>
      </c>
      <c r="P33" s="125">
        <v>98.26779974290649</v>
      </c>
      <c r="Q33" s="37">
        <v>0</v>
      </c>
      <c r="R33" s="37">
        <v>0</v>
      </c>
      <c r="S33" s="32">
        <v>302</v>
      </c>
      <c r="T33" s="33">
        <v>5</v>
      </c>
      <c r="U33" s="107">
        <v>307</v>
      </c>
      <c r="V33" s="34">
        <v>381</v>
      </c>
      <c r="W33" s="33">
        <v>2081</v>
      </c>
      <c r="X33" s="107">
        <v>2462</v>
      </c>
      <c r="Y33" s="32">
        <v>17126</v>
      </c>
      <c r="Z33" s="33">
        <v>21652</v>
      </c>
      <c r="AA33" s="107">
        <v>38778</v>
      </c>
    </row>
    <row r="34" spans="1:27" ht="14.25" x14ac:dyDescent="0.15">
      <c r="A34" s="89"/>
      <c r="B34" s="17" t="s">
        <v>41</v>
      </c>
      <c r="C34" s="34">
        <v>331705</v>
      </c>
      <c r="D34" s="33">
        <v>5859</v>
      </c>
      <c r="E34" s="139">
        <v>337564</v>
      </c>
      <c r="F34" s="119">
        <v>350414</v>
      </c>
      <c r="G34" s="130">
        <v>-3.6670909267323797</v>
      </c>
      <c r="H34" s="32">
        <v>329854</v>
      </c>
      <c r="I34" s="33">
        <v>2697</v>
      </c>
      <c r="J34" s="139">
        <v>332551</v>
      </c>
      <c r="K34" s="119">
        <v>344541</v>
      </c>
      <c r="L34" s="130">
        <v>-3.4799922215353178</v>
      </c>
      <c r="M34" s="64">
        <v>99.441974043201043</v>
      </c>
      <c r="N34" s="65">
        <v>46.031746031746032</v>
      </c>
      <c r="O34" s="102">
        <v>98.514948276474982</v>
      </c>
      <c r="P34" s="125">
        <v>98.323982489284106</v>
      </c>
      <c r="Q34" s="37">
        <v>5514</v>
      </c>
      <c r="R34" s="37">
        <v>5463</v>
      </c>
      <c r="S34" s="32">
        <v>103</v>
      </c>
      <c r="T34" s="33">
        <v>0</v>
      </c>
      <c r="U34" s="107">
        <v>103</v>
      </c>
      <c r="V34" s="34">
        <v>0</v>
      </c>
      <c r="W34" s="33">
        <v>496</v>
      </c>
      <c r="X34" s="107">
        <v>496</v>
      </c>
      <c r="Y34" s="32">
        <v>1954</v>
      </c>
      <c r="Z34" s="33">
        <v>2666</v>
      </c>
      <c r="AA34" s="107">
        <v>4620</v>
      </c>
    </row>
    <row r="35" spans="1:27" ht="14.25" x14ac:dyDescent="0.15">
      <c r="A35" s="89"/>
      <c r="B35" s="91" t="s">
        <v>42</v>
      </c>
      <c r="C35" s="94">
        <v>364333</v>
      </c>
      <c r="D35" s="93">
        <v>7250</v>
      </c>
      <c r="E35" s="140">
        <v>371583</v>
      </c>
      <c r="F35" s="120">
        <v>394358</v>
      </c>
      <c r="G35" s="132">
        <v>-5.7752093275653085</v>
      </c>
      <c r="H35" s="92">
        <v>362596</v>
      </c>
      <c r="I35" s="93">
        <v>1537</v>
      </c>
      <c r="J35" s="140">
        <v>364133</v>
      </c>
      <c r="K35" s="120">
        <v>386551</v>
      </c>
      <c r="L35" s="132">
        <v>-5.7994934691670696</v>
      </c>
      <c r="M35" s="95">
        <v>99.523238356119265</v>
      </c>
      <c r="N35" s="96">
        <v>21.2</v>
      </c>
      <c r="O35" s="103">
        <v>97.995064359779647</v>
      </c>
      <c r="P35" s="126">
        <v>98.020326708219429</v>
      </c>
      <c r="Q35" s="97">
        <v>0</v>
      </c>
      <c r="R35" s="97">
        <v>0</v>
      </c>
      <c r="S35" s="92">
        <v>0</v>
      </c>
      <c r="T35" s="93">
        <v>0</v>
      </c>
      <c r="U35" s="108">
        <v>0</v>
      </c>
      <c r="V35" s="94">
        <v>0</v>
      </c>
      <c r="W35" s="93">
        <v>476</v>
      </c>
      <c r="X35" s="108">
        <v>476</v>
      </c>
      <c r="Y35" s="92">
        <v>1737</v>
      </c>
      <c r="Z35" s="93">
        <v>5237</v>
      </c>
      <c r="AA35" s="108">
        <v>6974</v>
      </c>
    </row>
    <row r="36" spans="1:27" ht="14.25" x14ac:dyDescent="0.15">
      <c r="A36" s="89"/>
      <c r="B36" s="16" t="s">
        <v>43</v>
      </c>
      <c r="C36" s="63">
        <v>247554</v>
      </c>
      <c r="D36" s="62">
        <v>3192</v>
      </c>
      <c r="E36" s="141">
        <v>250746</v>
      </c>
      <c r="F36" s="121">
        <v>259835</v>
      </c>
      <c r="G36" s="133">
        <v>-3.4979891084726842</v>
      </c>
      <c r="H36" s="61">
        <v>246599</v>
      </c>
      <c r="I36" s="62">
        <v>1132</v>
      </c>
      <c r="J36" s="141">
        <v>247731</v>
      </c>
      <c r="K36" s="121">
        <v>256617</v>
      </c>
      <c r="L36" s="133">
        <v>-3.4627479862986474</v>
      </c>
      <c r="M36" s="98">
        <v>99.614225583105096</v>
      </c>
      <c r="N36" s="29">
        <v>35.463659147869677</v>
      </c>
      <c r="O36" s="99">
        <v>98.797587997415718</v>
      </c>
      <c r="P36" s="122">
        <v>98.761521734947181</v>
      </c>
      <c r="Q36" s="30">
        <v>0</v>
      </c>
      <c r="R36" s="30">
        <v>0</v>
      </c>
      <c r="S36" s="25">
        <v>6</v>
      </c>
      <c r="T36" s="26">
        <v>0</v>
      </c>
      <c r="U36" s="104">
        <v>6</v>
      </c>
      <c r="V36" s="27">
        <v>0</v>
      </c>
      <c r="W36" s="26">
        <v>182</v>
      </c>
      <c r="X36" s="104">
        <v>182</v>
      </c>
      <c r="Y36" s="25">
        <v>961</v>
      </c>
      <c r="Z36" s="26">
        <v>1878</v>
      </c>
      <c r="AA36" s="104">
        <v>2839</v>
      </c>
    </row>
    <row r="37" spans="1:27" ht="14.25" x14ac:dyDescent="0.15">
      <c r="A37" s="89"/>
      <c r="B37" s="17" t="s">
        <v>44</v>
      </c>
      <c r="C37" s="34">
        <v>868016</v>
      </c>
      <c r="D37" s="33">
        <v>12081</v>
      </c>
      <c r="E37" s="139">
        <v>880097</v>
      </c>
      <c r="F37" s="119">
        <v>975757</v>
      </c>
      <c r="G37" s="130">
        <v>-9.8036703810477412</v>
      </c>
      <c r="H37" s="32">
        <v>861707</v>
      </c>
      <c r="I37" s="33">
        <v>4938</v>
      </c>
      <c r="J37" s="139">
        <v>866645</v>
      </c>
      <c r="K37" s="119">
        <v>963480</v>
      </c>
      <c r="L37" s="130">
        <v>-10.050545937642712</v>
      </c>
      <c r="M37" s="64">
        <v>99.273170079814193</v>
      </c>
      <c r="N37" s="65">
        <v>40.874099826173335</v>
      </c>
      <c r="O37" s="102">
        <v>98.471532115210024</v>
      </c>
      <c r="P37" s="125">
        <v>98.741797394228286</v>
      </c>
      <c r="Q37" s="37">
        <v>0</v>
      </c>
      <c r="R37" s="37">
        <v>0</v>
      </c>
      <c r="S37" s="32">
        <v>72</v>
      </c>
      <c r="T37" s="33">
        <v>0</v>
      </c>
      <c r="U37" s="107">
        <v>72</v>
      </c>
      <c r="V37" s="34">
        <v>127</v>
      </c>
      <c r="W37" s="33">
        <v>537</v>
      </c>
      <c r="X37" s="107">
        <v>664</v>
      </c>
      <c r="Y37" s="32">
        <v>6254</v>
      </c>
      <c r="Z37" s="33">
        <v>6606</v>
      </c>
      <c r="AA37" s="107">
        <v>12860</v>
      </c>
    </row>
    <row r="38" spans="1:27" ht="14.25" x14ac:dyDescent="0.15">
      <c r="A38" s="89"/>
      <c r="B38" s="17" t="s">
        <v>45</v>
      </c>
      <c r="C38" s="34">
        <v>524637</v>
      </c>
      <c r="D38" s="33">
        <v>15875</v>
      </c>
      <c r="E38" s="139">
        <v>540512</v>
      </c>
      <c r="F38" s="119">
        <v>564516</v>
      </c>
      <c r="G38" s="130">
        <v>-4.2521381147744268</v>
      </c>
      <c r="H38" s="32">
        <v>518198</v>
      </c>
      <c r="I38" s="33">
        <v>5679</v>
      </c>
      <c r="J38" s="139">
        <v>523877</v>
      </c>
      <c r="K38" s="119">
        <v>548129</v>
      </c>
      <c r="L38" s="130">
        <v>-4.4245059101051032</v>
      </c>
      <c r="M38" s="64">
        <v>98.772675202092103</v>
      </c>
      <c r="N38" s="65">
        <v>35.77322834645669</v>
      </c>
      <c r="O38" s="102">
        <v>96.922362500740036</v>
      </c>
      <c r="P38" s="125">
        <v>97.097159336493561</v>
      </c>
      <c r="Q38" s="37">
        <v>0</v>
      </c>
      <c r="R38" s="37">
        <v>0</v>
      </c>
      <c r="S38" s="32">
        <v>655</v>
      </c>
      <c r="T38" s="33">
        <v>6</v>
      </c>
      <c r="U38" s="107">
        <v>661</v>
      </c>
      <c r="V38" s="34">
        <v>0</v>
      </c>
      <c r="W38" s="33">
        <v>473</v>
      </c>
      <c r="X38" s="107">
        <v>473</v>
      </c>
      <c r="Y38" s="32">
        <v>7094</v>
      </c>
      <c r="Z38" s="33">
        <v>9729</v>
      </c>
      <c r="AA38" s="107">
        <v>16823</v>
      </c>
    </row>
    <row r="39" spans="1:27" ht="14.25" x14ac:dyDescent="0.15">
      <c r="A39" s="89"/>
      <c r="B39" s="22" t="s">
        <v>46</v>
      </c>
      <c r="C39" s="94">
        <v>989301</v>
      </c>
      <c r="D39" s="93">
        <v>25558</v>
      </c>
      <c r="E39" s="140">
        <v>1014859</v>
      </c>
      <c r="F39" s="120">
        <v>1100833</v>
      </c>
      <c r="G39" s="132">
        <v>-7.8099039545507818</v>
      </c>
      <c r="H39" s="92">
        <v>981474</v>
      </c>
      <c r="I39" s="93">
        <v>9598</v>
      </c>
      <c r="J39" s="140">
        <v>991072</v>
      </c>
      <c r="K39" s="120">
        <v>1073777</v>
      </c>
      <c r="L39" s="132">
        <v>-7.702251026051032</v>
      </c>
      <c r="M39" s="70">
        <v>99.208835329186968</v>
      </c>
      <c r="N39" s="71">
        <v>37.55379920181548</v>
      </c>
      <c r="O39" s="84">
        <v>97.65612759999172</v>
      </c>
      <c r="P39" s="127">
        <v>97.542224842460215</v>
      </c>
      <c r="Q39" s="72">
        <v>0</v>
      </c>
      <c r="R39" s="72">
        <v>0</v>
      </c>
      <c r="S39" s="67">
        <v>284</v>
      </c>
      <c r="T39" s="68">
        <v>0</v>
      </c>
      <c r="U39" s="53">
        <v>284</v>
      </c>
      <c r="V39" s="69">
        <v>72</v>
      </c>
      <c r="W39" s="68">
        <v>699</v>
      </c>
      <c r="X39" s="53">
        <v>771</v>
      </c>
      <c r="Y39" s="67">
        <v>8039</v>
      </c>
      <c r="Z39" s="68">
        <v>15261</v>
      </c>
      <c r="AA39" s="53">
        <v>23300</v>
      </c>
    </row>
    <row r="40" spans="1:27" ht="14.25" x14ac:dyDescent="0.15">
      <c r="A40" s="89"/>
      <c r="B40" s="24" t="s">
        <v>48</v>
      </c>
      <c r="C40" s="27">
        <v>515068</v>
      </c>
      <c r="D40" s="26">
        <v>9691</v>
      </c>
      <c r="E40" s="138">
        <v>524759</v>
      </c>
      <c r="F40" s="118">
        <v>486573</v>
      </c>
      <c r="G40" s="129">
        <v>7.8479488175463903</v>
      </c>
      <c r="H40" s="25">
        <v>511996</v>
      </c>
      <c r="I40" s="26">
        <v>2348</v>
      </c>
      <c r="J40" s="138">
        <v>514344</v>
      </c>
      <c r="K40" s="118">
        <v>476699</v>
      </c>
      <c r="L40" s="129">
        <v>7.8970167757851391</v>
      </c>
      <c r="M40" s="77">
        <v>99.403573897038839</v>
      </c>
      <c r="N40" s="78">
        <v>24.228665772366114</v>
      </c>
      <c r="O40" s="85">
        <v>98.015279394922246</v>
      </c>
      <c r="P40" s="128">
        <v>97.970705320681589</v>
      </c>
      <c r="Q40" s="79">
        <v>0</v>
      </c>
      <c r="R40" s="79">
        <v>0</v>
      </c>
      <c r="S40" s="74">
        <v>0</v>
      </c>
      <c r="T40" s="75">
        <v>0</v>
      </c>
      <c r="U40" s="73">
        <v>0</v>
      </c>
      <c r="V40" s="76">
        <v>0</v>
      </c>
      <c r="W40" s="75">
        <v>99</v>
      </c>
      <c r="X40" s="73">
        <v>99</v>
      </c>
      <c r="Y40" s="74">
        <v>3072</v>
      </c>
      <c r="Z40" s="75">
        <v>7244</v>
      </c>
      <c r="AA40" s="73">
        <v>10316</v>
      </c>
    </row>
    <row r="41" spans="1:27" ht="14.25" x14ac:dyDescent="0.15">
      <c r="A41" s="89"/>
      <c r="B41" s="24" t="s">
        <v>50</v>
      </c>
      <c r="C41" s="27">
        <v>442727</v>
      </c>
      <c r="D41" s="26">
        <v>10943</v>
      </c>
      <c r="E41" s="142">
        <v>453670</v>
      </c>
      <c r="F41" s="118">
        <v>495853</v>
      </c>
      <c r="G41" s="129">
        <v>-8.5071583715334995</v>
      </c>
      <c r="H41" s="25">
        <v>439238</v>
      </c>
      <c r="I41" s="26">
        <v>4022</v>
      </c>
      <c r="J41" s="142">
        <v>443260</v>
      </c>
      <c r="K41" s="118">
        <v>485677</v>
      </c>
      <c r="L41" s="129">
        <v>-8.7335821955744262</v>
      </c>
      <c r="M41" s="77">
        <v>99.211929699340672</v>
      </c>
      <c r="N41" s="78">
        <v>36.754089372201406</v>
      </c>
      <c r="O41" s="85">
        <v>97.70538056296428</v>
      </c>
      <c r="P41" s="128">
        <v>97.947778878014248</v>
      </c>
      <c r="Q41" s="79">
        <v>0</v>
      </c>
      <c r="R41" s="79">
        <v>0</v>
      </c>
      <c r="S41" s="74">
        <v>1676</v>
      </c>
      <c r="T41" s="75">
        <v>0</v>
      </c>
      <c r="U41" s="73">
        <v>1676</v>
      </c>
      <c r="V41" s="76">
        <v>0</v>
      </c>
      <c r="W41" s="75">
        <v>13</v>
      </c>
      <c r="X41" s="73">
        <v>13</v>
      </c>
      <c r="Y41" s="74">
        <v>5165</v>
      </c>
      <c r="Z41" s="75">
        <v>6908</v>
      </c>
      <c r="AA41" s="73">
        <v>12073</v>
      </c>
    </row>
    <row r="42" spans="1:27" ht="14.25" x14ac:dyDescent="0.15">
      <c r="A42" s="89"/>
      <c r="B42" s="109" t="s">
        <v>53</v>
      </c>
      <c r="C42" s="54">
        <v>172291837</v>
      </c>
      <c r="D42" s="55">
        <v>3979849</v>
      </c>
      <c r="E42" s="115">
        <v>176271686</v>
      </c>
      <c r="F42" s="115">
        <v>180785217</v>
      </c>
      <c r="G42" s="134">
        <v>-2.4966261483647747</v>
      </c>
      <c r="H42" s="57">
        <v>170874792</v>
      </c>
      <c r="I42" s="55">
        <v>1354261</v>
      </c>
      <c r="J42" s="115">
        <v>172229053</v>
      </c>
      <c r="K42" s="115">
        <v>176498090</v>
      </c>
      <c r="L42" s="134">
        <v>-2.4187440215358702</v>
      </c>
      <c r="M42" s="58">
        <v>99.177532131136317</v>
      </c>
      <c r="N42" s="59">
        <v>34.027949301594106</v>
      </c>
      <c r="O42" s="85">
        <v>97.706589701536075</v>
      </c>
      <c r="P42" s="85">
        <v>97.628607542617829</v>
      </c>
      <c r="Q42" s="60">
        <v>5576861</v>
      </c>
      <c r="R42" s="60">
        <v>5575645</v>
      </c>
      <c r="S42" s="54">
        <v>75666</v>
      </c>
      <c r="T42" s="55">
        <v>3043</v>
      </c>
      <c r="U42" s="55">
        <v>78709</v>
      </c>
      <c r="V42" s="57">
        <v>3125</v>
      </c>
      <c r="W42" s="55">
        <v>305910</v>
      </c>
      <c r="X42" s="80">
        <v>309035</v>
      </c>
      <c r="Y42" s="81">
        <v>1489586</v>
      </c>
      <c r="Z42" s="82">
        <v>2322721</v>
      </c>
      <c r="AA42" s="83">
        <v>3812307</v>
      </c>
    </row>
    <row r="43" spans="1:27" ht="14.25" x14ac:dyDescent="0.15">
      <c r="A43" s="89"/>
      <c r="B43" s="19" t="s">
        <v>25</v>
      </c>
      <c r="C43" s="45">
        <v>156211870</v>
      </c>
      <c r="D43" s="46">
        <v>3486719</v>
      </c>
      <c r="E43" s="46">
        <v>159698589</v>
      </c>
      <c r="F43" s="46">
        <v>163032160</v>
      </c>
      <c r="G43" s="135">
        <v>-2.0447321559132874</v>
      </c>
      <c r="H43" s="47">
        <v>154940806</v>
      </c>
      <c r="I43" s="46">
        <v>1222762</v>
      </c>
      <c r="J43" s="46">
        <v>156163568</v>
      </c>
      <c r="K43" s="46">
        <v>159265116</v>
      </c>
      <c r="L43" s="135">
        <v>-1.9474120120566767</v>
      </c>
      <c r="M43" s="48">
        <v>99.186320476158443</v>
      </c>
      <c r="N43" s="49">
        <v>35.069129459529144</v>
      </c>
      <c r="O43" s="110">
        <v>97.786441932808813</v>
      </c>
      <c r="P43" s="110">
        <v>97.689385946919913</v>
      </c>
      <c r="Q43" s="50">
        <v>5571347</v>
      </c>
      <c r="R43" s="50">
        <v>5570182</v>
      </c>
      <c r="S43" s="45">
        <v>67316</v>
      </c>
      <c r="T43" s="46">
        <v>2906</v>
      </c>
      <c r="U43" s="51">
        <v>70222</v>
      </c>
      <c r="V43" s="52">
        <v>2241</v>
      </c>
      <c r="W43" s="46">
        <v>280599</v>
      </c>
      <c r="X43" s="53">
        <v>282840</v>
      </c>
      <c r="Y43" s="45">
        <v>1336139</v>
      </c>
      <c r="Z43" s="46">
        <v>1986264</v>
      </c>
      <c r="AA43" s="53">
        <v>3322403</v>
      </c>
    </row>
    <row r="44" spans="1:27" ht="14.25" x14ac:dyDescent="0.15">
      <c r="A44" s="89"/>
      <c r="B44" s="20" t="s">
        <v>52</v>
      </c>
      <c r="C44" s="54">
        <v>16079967</v>
      </c>
      <c r="D44" s="55">
        <v>493130</v>
      </c>
      <c r="E44" s="55">
        <v>16573097</v>
      </c>
      <c r="F44" s="55">
        <v>17753057</v>
      </c>
      <c r="G44" s="136">
        <v>-6.6465172730533109</v>
      </c>
      <c r="H44" s="57">
        <v>15933986</v>
      </c>
      <c r="I44" s="55">
        <v>131499</v>
      </c>
      <c r="J44" s="55">
        <v>16065485</v>
      </c>
      <c r="K44" s="55">
        <v>17232974</v>
      </c>
      <c r="L44" s="136">
        <v>-6.7747389394308843</v>
      </c>
      <c r="M44" s="58">
        <v>99.092156097086516</v>
      </c>
      <c r="N44" s="59">
        <v>26.666193498671749</v>
      </c>
      <c r="O44" s="111">
        <v>96.93713251059836</v>
      </c>
      <c r="P44" s="111">
        <v>97.070459470726647</v>
      </c>
      <c r="Q44" s="60">
        <v>5514</v>
      </c>
      <c r="R44" s="60">
        <v>5463</v>
      </c>
      <c r="S44" s="54">
        <v>8350</v>
      </c>
      <c r="T44" s="55">
        <v>137</v>
      </c>
      <c r="U44" s="55">
        <v>8487</v>
      </c>
      <c r="V44" s="57">
        <v>884</v>
      </c>
      <c r="W44" s="55">
        <v>25311</v>
      </c>
      <c r="X44" s="80">
        <v>26195</v>
      </c>
      <c r="Y44" s="54">
        <v>153447</v>
      </c>
      <c r="Z44" s="55">
        <v>336457</v>
      </c>
      <c r="AA44" s="80">
        <v>489904</v>
      </c>
    </row>
    <row r="45" spans="1:27" ht="14.25" hidden="1" x14ac:dyDescent="0.15">
      <c r="A45" s="89"/>
      <c r="B45" s="20" t="s">
        <v>26</v>
      </c>
      <c r="C45" s="54">
        <v>45388832</v>
      </c>
      <c r="D45" s="55">
        <v>1406872</v>
      </c>
      <c r="E45" s="86">
        <v>46795704</v>
      </c>
      <c r="F45" s="86">
        <v>46364051</v>
      </c>
      <c r="G45" s="86">
        <v>8.9209716476818866</v>
      </c>
      <c r="H45" s="57">
        <v>44903166</v>
      </c>
      <c r="I45" s="55">
        <v>338045</v>
      </c>
      <c r="J45" s="55">
        <v>45241211</v>
      </c>
      <c r="K45" s="86">
        <v>44830053</v>
      </c>
      <c r="L45" s="86">
        <v>0.91714814613313089</v>
      </c>
      <c r="M45" s="58">
        <v>98.9299878877694</v>
      </c>
      <c r="N45" s="59">
        <v>24.028127647717774</v>
      </c>
      <c r="O45" s="85">
        <v>96.678128829945592</v>
      </c>
      <c r="P45" s="85">
        <v>2.133764969928305E-4</v>
      </c>
      <c r="Q45" s="60">
        <v>571224</v>
      </c>
      <c r="R45" s="60">
        <v>571641.07000000007</v>
      </c>
      <c r="S45" s="54">
        <v>28881</v>
      </c>
      <c r="T45" s="55">
        <v>722</v>
      </c>
      <c r="U45" s="56">
        <v>29603</v>
      </c>
      <c r="V45" s="57">
        <v>1449</v>
      </c>
      <c r="W45" s="55">
        <v>129912</v>
      </c>
      <c r="X45" s="56">
        <v>131361</v>
      </c>
      <c r="Y45" s="54">
        <v>513098</v>
      </c>
      <c r="Z45" s="55">
        <v>939637</v>
      </c>
      <c r="AA45" s="56">
        <v>1452735</v>
      </c>
    </row>
    <row r="46" spans="1:27" ht="14.25" hidden="1" x14ac:dyDescent="0.15">
      <c r="A46" s="89"/>
      <c r="B46" s="23" t="s">
        <v>34</v>
      </c>
      <c r="C46" s="54">
        <v>5005967</v>
      </c>
      <c r="D46" s="55">
        <v>192369</v>
      </c>
      <c r="E46" s="86">
        <v>5198336</v>
      </c>
      <c r="F46" s="86">
        <v>5137025</v>
      </c>
      <c r="G46" s="86">
        <v>8.9085373333683435</v>
      </c>
      <c r="H46" s="57">
        <v>4949205</v>
      </c>
      <c r="I46" s="55">
        <v>43503</v>
      </c>
      <c r="J46" s="55">
        <v>4992708</v>
      </c>
      <c r="K46" s="86">
        <v>4934929</v>
      </c>
      <c r="L46" s="86">
        <v>1.1708172498530374</v>
      </c>
      <c r="M46" s="58">
        <v>98.866113180530363</v>
      </c>
      <c r="N46" s="59">
        <v>22.614350545046239</v>
      </c>
      <c r="O46" s="85">
        <v>96.04434957647986</v>
      </c>
      <c r="P46" s="85">
        <v>1.9245791714178997E-3</v>
      </c>
      <c r="Q46" s="60">
        <v>0</v>
      </c>
      <c r="R46" s="60">
        <v>0</v>
      </c>
      <c r="S46" s="54">
        <v>1341</v>
      </c>
      <c r="T46" s="55">
        <v>49</v>
      </c>
      <c r="U46" s="73">
        <v>1390</v>
      </c>
      <c r="V46" s="57">
        <v>361</v>
      </c>
      <c r="W46" s="55">
        <v>10756</v>
      </c>
      <c r="X46" s="73">
        <v>11117</v>
      </c>
      <c r="Y46" s="54">
        <v>57742</v>
      </c>
      <c r="Z46" s="55">
        <v>138159</v>
      </c>
      <c r="AA46" s="73">
        <v>195901</v>
      </c>
    </row>
    <row r="47" spans="1:27" ht="14.25" hidden="1" x14ac:dyDescent="0.15">
      <c r="A47" s="89"/>
      <c r="B47" s="23" t="s">
        <v>70</v>
      </c>
      <c r="C47" s="54">
        <v>8466053</v>
      </c>
      <c r="D47" s="55">
        <v>205301</v>
      </c>
      <c r="E47" s="86">
        <v>8671354</v>
      </c>
      <c r="F47" s="86">
        <v>10059733</v>
      </c>
      <c r="G47" s="86">
        <v>-50.496977614139965</v>
      </c>
      <c r="H47" s="57">
        <v>8384528</v>
      </c>
      <c r="I47" s="55">
        <v>51359</v>
      </c>
      <c r="J47" s="55">
        <v>8435887</v>
      </c>
      <c r="K47" s="86">
        <v>9834949</v>
      </c>
      <c r="L47" s="86">
        <v>-14.225411845043629</v>
      </c>
      <c r="M47" s="58">
        <v>99.037036503315065</v>
      </c>
      <c r="N47" s="59">
        <v>25.016439276964071</v>
      </c>
      <c r="O47" s="85">
        <v>97.284541722088619</v>
      </c>
      <c r="P47" s="85">
        <v>9.8448971263268188E-4</v>
      </c>
      <c r="Q47" s="60">
        <v>5392</v>
      </c>
      <c r="R47" s="60">
        <v>5392</v>
      </c>
      <c r="S47" s="54">
        <v>4572</v>
      </c>
      <c r="T47" s="55">
        <v>31</v>
      </c>
      <c r="U47" s="73">
        <v>4603</v>
      </c>
      <c r="V47" s="57">
        <v>1192</v>
      </c>
      <c r="W47" s="55">
        <v>14283</v>
      </c>
      <c r="X47" s="73">
        <v>15475</v>
      </c>
      <c r="Y47" s="54">
        <v>84905</v>
      </c>
      <c r="Z47" s="55">
        <v>139690</v>
      </c>
      <c r="AA47" s="73">
        <v>224595</v>
      </c>
    </row>
    <row r="48" spans="1:27" ht="14.25" hidden="1" x14ac:dyDescent="0.15">
      <c r="A48" s="89"/>
      <c r="B48" s="23" t="s">
        <v>47</v>
      </c>
      <c r="C48" s="54">
        <v>2848577</v>
      </c>
      <c r="D48" s="55">
        <v>52364</v>
      </c>
      <c r="E48" s="86">
        <v>2900941</v>
      </c>
      <c r="F48" s="86">
        <v>2880550</v>
      </c>
      <c r="G48" s="86">
        <v>1.05097272931304</v>
      </c>
      <c r="H48" s="57">
        <v>2821501</v>
      </c>
      <c r="I48" s="55">
        <v>20502</v>
      </c>
      <c r="J48" s="55">
        <v>2842003</v>
      </c>
      <c r="K48" s="86">
        <v>2825811</v>
      </c>
      <c r="L48" s="86">
        <v>0.57300364390965997</v>
      </c>
      <c r="M48" s="58">
        <v>99.049490324467271</v>
      </c>
      <c r="N48" s="59">
        <v>39.152853105186772</v>
      </c>
      <c r="O48" s="85">
        <v>97.96831441935565</v>
      </c>
      <c r="P48" s="85">
        <v>3.438561744266452E-3</v>
      </c>
      <c r="Q48" s="60">
        <v>0</v>
      </c>
      <c r="R48" s="60">
        <v>0</v>
      </c>
      <c r="S48" s="54">
        <v>1263</v>
      </c>
      <c r="T48" s="55">
        <v>0</v>
      </c>
      <c r="U48" s="73">
        <v>1263</v>
      </c>
      <c r="V48" s="57">
        <v>97</v>
      </c>
      <c r="W48" s="55">
        <v>1777</v>
      </c>
      <c r="X48" s="73">
        <v>1874</v>
      </c>
      <c r="Y48" s="54">
        <v>28242</v>
      </c>
      <c r="Z48" s="55">
        <v>30085</v>
      </c>
      <c r="AA48" s="73">
        <v>58327</v>
      </c>
    </row>
    <row r="49" spans="1:27" ht="14.25" hidden="1" x14ac:dyDescent="0.15">
      <c r="A49" s="89"/>
      <c r="B49" s="23" t="s">
        <v>49</v>
      </c>
      <c r="C49" s="54">
        <v>478378</v>
      </c>
      <c r="D49" s="55">
        <v>8195</v>
      </c>
      <c r="E49" s="86">
        <v>486573</v>
      </c>
      <c r="F49" s="86">
        <v>390111</v>
      </c>
      <c r="G49" s="86">
        <v>24.726808523727861</v>
      </c>
      <c r="H49" s="57">
        <v>475221</v>
      </c>
      <c r="I49" s="55">
        <v>1478</v>
      </c>
      <c r="J49" s="55">
        <v>476699</v>
      </c>
      <c r="K49" s="86">
        <v>381824</v>
      </c>
      <c r="L49" s="86">
        <v>24.847835652028159</v>
      </c>
      <c r="M49" s="58">
        <v>99.340061624907506</v>
      </c>
      <c r="N49" s="59">
        <v>18.035387431360586</v>
      </c>
      <c r="O49" s="85">
        <v>97.970705320681589</v>
      </c>
      <c r="P49" s="85">
        <v>2.5464563066641934E-2</v>
      </c>
      <c r="Q49" s="60">
        <v>0</v>
      </c>
      <c r="R49" s="60">
        <v>0</v>
      </c>
      <c r="S49" s="54">
        <v>18</v>
      </c>
      <c r="T49" s="55">
        <v>0</v>
      </c>
      <c r="U49" s="73">
        <v>18</v>
      </c>
      <c r="V49" s="57">
        <v>0</v>
      </c>
      <c r="W49" s="55">
        <v>183</v>
      </c>
      <c r="X49" s="73">
        <v>183</v>
      </c>
      <c r="Y49" s="54">
        <v>3175</v>
      </c>
      <c r="Z49" s="55">
        <v>6534</v>
      </c>
      <c r="AA49" s="73">
        <v>9709</v>
      </c>
    </row>
    <row r="50" spans="1:27" ht="14.25" hidden="1" x14ac:dyDescent="0.15">
      <c r="A50" s="89"/>
      <c r="B50" s="23" t="s">
        <v>51</v>
      </c>
      <c r="C50" s="54">
        <v>488870</v>
      </c>
      <c r="D50" s="55">
        <v>6983</v>
      </c>
      <c r="E50" s="86">
        <v>495853</v>
      </c>
      <c r="F50" s="86">
        <v>509296</v>
      </c>
      <c r="G50" s="86">
        <v>-2.6395259338380823</v>
      </c>
      <c r="H50" s="57">
        <v>483475</v>
      </c>
      <c r="I50" s="55">
        <v>2202</v>
      </c>
      <c r="J50" s="55">
        <v>485677</v>
      </c>
      <c r="K50" s="86">
        <v>502514</v>
      </c>
      <c r="L50" s="86">
        <v>-3.3505534174172262</v>
      </c>
      <c r="M50" s="58">
        <v>98.896434634974526</v>
      </c>
      <c r="N50" s="59">
        <v>31.533724760131747</v>
      </c>
      <c r="O50" s="85">
        <v>-6.757150642261368E-4</v>
      </c>
      <c r="P50" s="85">
        <v>1.9418262588941308E-2</v>
      </c>
      <c r="Q50" s="60">
        <v>0</v>
      </c>
      <c r="R50" s="60">
        <v>0</v>
      </c>
      <c r="S50" s="54">
        <v>475</v>
      </c>
      <c r="T50" s="55">
        <v>0</v>
      </c>
      <c r="U50" s="73">
        <v>475</v>
      </c>
      <c r="V50" s="57">
        <v>0</v>
      </c>
      <c r="W50" s="55">
        <v>102</v>
      </c>
      <c r="X50" s="73">
        <v>102</v>
      </c>
      <c r="Y50" s="54">
        <v>5870</v>
      </c>
      <c r="Z50" s="55">
        <v>4679</v>
      </c>
      <c r="AA50" s="73">
        <v>10549</v>
      </c>
    </row>
  </sheetData>
  <mergeCells count="17">
    <mergeCell ref="M1:R2"/>
    <mergeCell ref="C4:G4"/>
    <mergeCell ref="H4:L4"/>
    <mergeCell ref="M4:P4"/>
    <mergeCell ref="S4:U4"/>
    <mergeCell ref="B1:K1"/>
    <mergeCell ref="Y4:AA4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V4:X4"/>
  </mergeCells>
  <phoneticPr fontId="23"/>
  <dataValidations count="2">
    <dataValidation imeMode="on" allowBlank="1" showInputMessage="1" showErrorMessage="1" sqref="B54:B1048576 B3:B50 M1 B1 S2:XFD6 A2:K2 N5:P6 Q3:R6 N3:P3 A3:C6 H3:M6 D3:G3 D5:G6"/>
    <dataValidation imeMode="off" allowBlank="1" showInputMessage="1" showErrorMessage="1" sqref="S1:XFD1 A1 A54:A1048576 A7:A50 C7:XFD50 C54:XFD1048576 L1"/>
  </dataValidations>
  <pageMargins left="0.39370078740157483" right="0.19685039370078741" top="0.59055118110236227" bottom="0.39370078740157483" header="0.19685039370078741" footer="0.19685039370078741"/>
  <pageSetup paperSize="9" scale="63" orientation="landscape" r:id="rId1"/>
  <headerFooter alignWithMargins="0">
    <oddFooter>&amp;R&amp;10&amp;F　&amp;A</oddFooter>
  </headerFooter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市町村民税</vt:lpstr>
      <vt:lpstr>市町村民税!Print_Area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 市町村課 財政調整班</dc:creator>
  <cp:lastModifiedBy>宮城県</cp:lastModifiedBy>
  <cp:lastPrinted>2023-07-05T05:52:27Z</cp:lastPrinted>
  <dcterms:created xsi:type="dcterms:W3CDTF">2020-05-11T07:00:19Z</dcterms:created>
  <dcterms:modified xsi:type="dcterms:W3CDTF">2025-09-21T23:43:09Z</dcterms:modified>
</cp:coreProperties>
</file>