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7.112\03施設支援班\99 過去帳\00_在宅班共有\★省エネ設備導入支援事業\R8年度(R7繰越)\03_広報\02_改正後\"/>
    </mc:Choice>
  </mc:AlternateContent>
  <xr:revisionPtr revIDLastSave="0" documentId="13_ncr:1_{4654E776-C523-4061-95A3-0F9F505C7267}" xr6:coauthVersionLast="47" xr6:coauthVersionMax="47" xr10:uidLastSave="{00000000-0000-0000-0000-000000000000}"/>
  <bookViews>
    <workbookView xWindow="20370" yWindow="-1590" windowWidth="29040" windowHeight="15720" tabRatio="823" firstSheet="1" activeTab="1" xr2:uid="{00000000-000D-0000-FFFF-FFFF00000000}"/>
  </bookViews>
  <sheets>
    <sheet name="リスト" sheetId="44" state="hidden" r:id="rId1"/>
    <sheet name="１_交付申請書" sheetId="20" r:id="rId2"/>
    <sheet name="事業計画書（別紙１）" sheetId="56" r:id="rId3"/>
    <sheet name="収支予算書" sheetId="43" r:id="rId4"/>
    <sheet name="誓約書" sheetId="41" r:id="rId5"/>
    <sheet name="役員名簿" sheetId="42" r:id="rId6"/>
    <sheet name="２_変更承認申請書" sheetId="32" r:id="rId7"/>
    <sheet name="３_中止(廃止)承認申請書" sheetId="33" r:id="rId8"/>
    <sheet name="４_遅延等報告書" sheetId="34" r:id="rId9"/>
    <sheet name="５_実績報告書" sheetId="35" r:id="rId10"/>
    <sheet name="事業実績書（別紙2）" sheetId="57" r:id="rId11"/>
    <sheet name="収支決算書" sheetId="54" r:id="rId12"/>
    <sheet name="口座振込依頼書" sheetId="59" r:id="rId13"/>
    <sheet name="６_概算払請求書" sheetId="36" r:id="rId14"/>
    <sheet name="７_財産処分承認申請書" sheetId="37" r:id="rId15"/>
    <sheet name="８_交付決定前事前着手届" sheetId="58" r:id="rId16"/>
  </sheets>
  <definedNames>
    <definedName name="_xlnm.Print_Area" localSheetId="1">'１_交付申請書'!$A$1:$AU$43</definedName>
    <definedName name="_xlnm.Print_Area" localSheetId="6">'２_変更承認申請書'!$A$1:$AU$46</definedName>
    <definedName name="_xlnm.Print_Area" localSheetId="7">'３_中止(廃止)承認申請書'!$A$1:$AU$46</definedName>
    <definedName name="_xlnm.Print_Area" localSheetId="8">'４_遅延等報告書'!$A$1:$AU$46</definedName>
    <definedName name="_xlnm.Print_Area" localSheetId="9">'５_実績報告書'!$A$1:$AU$43</definedName>
    <definedName name="_xlnm.Print_Area" localSheetId="13">'６_概算払請求書'!$A$1:$AU$46</definedName>
    <definedName name="_xlnm.Print_Area" localSheetId="14">'７_財産処分承認申請書'!$A$1:$AU$46</definedName>
    <definedName name="_xlnm.Print_Area" localSheetId="15">'８_交付決定前事前着手届'!$A$1:$AU$40</definedName>
    <definedName name="_xlnm.Print_Area" localSheetId="12">口座振込依頼書!$A$1:$X$108</definedName>
    <definedName name="_xlnm.Print_Area" localSheetId="2">'事業計画書（別紙１）'!$A$1:$AM$51</definedName>
    <definedName name="_xlnm.Print_Area" localSheetId="10">'事業実績書（別紙2）'!$A$1:$AM$46</definedName>
    <definedName name="_xlnm.Print_Area" localSheetId="11">収支決算書!$A$1:$E$28</definedName>
    <definedName name="_xlnm.Print_Area" localSheetId="3">収支予算書!$A$1:$E$26</definedName>
    <definedName name="_xlnm.Print_Area" localSheetId="4">誓約書!$A$1:$J$54</definedName>
    <definedName name="_xlnm.Print_Area" localSheetId="5">役員名簿!$A$1:$J$19</definedName>
    <definedName name="_xlnm.Print_Titles" localSheetId="5">役員名簿!$2:$7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57" l="1"/>
  <c r="V11" i="57"/>
  <c r="K29" i="20" l="1"/>
  <c r="C22" i="54" l="1"/>
  <c r="G23" i="57" s="1"/>
  <c r="B22" i="54"/>
  <c r="B24" i="54" s="1"/>
  <c r="Z24" i="57"/>
  <c r="M10" i="57"/>
  <c r="H10" i="57"/>
  <c r="G9" i="57"/>
  <c r="K29" i="35" s="1"/>
  <c r="G8" i="57"/>
  <c r="K27" i="35"/>
  <c r="K31" i="20"/>
  <c r="AQ23" i="57" l="1"/>
  <c r="AQ24" i="57" l="1"/>
  <c r="G24" i="57" s="1"/>
  <c r="D22" i="54" s="1"/>
  <c r="C7" i="54" s="1"/>
  <c r="B11" i="54" s="1"/>
  <c r="AQ26" i="56"/>
  <c r="C2" i="42" l="1"/>
  <c r="P14" i="59" l="1"/>
  <c r="P13" i="59"/>
  <c r="K12" i="59"/>
  <c r="S25" i="35" l="1"/>
  <c r="AG17" i="35"/>
  <c r="AG16" i="35"/>
  <c r="AG15" i="35"/>
  <c r="AG17" i="34"/>
  <c r="AG16" i="34"/>
  <c r="AG15" i="34"/>
  <c r="AG17" i="33"/>
  <c r="AG16" i="33"/>
  <c r="AG15" i="33"/>
  <c r="AG17" i="32"/>
  <c r="AG16" i="32"/>
  <c r="AG15" i="32"/>
  <c r="C22" i="43"/>
  <c r="G26" i="56" s="1"/>
  <c r="AQ25" i="56" s="1"/>
  <c r="G27" i="56" s="1"/>
  <c r="B22" i="43"/>
  <c r="B24" i="43" s="1"/>
  <c r="D22" i="43" l="1"/>
  <c r="C7" i="43" s="1"/>
  <c r="B11" i="43" s="1"/>
  <c r="S2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G8" authorId="0" shapeId="0" xr:uid="{B814A7B9-2322-4769-83F3-612A036F38BF}">
      <text>
        <r>
          <rPr>
            <sz val="11"/>
            <color indexed="81"/>
            <rFont val="HG丸ｺﾞｼｯｸM-PRO"/>
            <family val="3"/>
            <charset val="128"/>
          </rPr>
          <t>※文書番号は必須ではありません。</t>
        </r>
      </text>
    </comment>
    <comment ref="AG17" authorId="0" shapeId="0" xr:uid="{73E4A0E2-BE0E-4F5E-90FD-1BA76A0A0F9C}">
      <text>
        <r>
          <rPr>
            <sz val="11"/>
            <color indexed="81"/>
            <rFont val="HG丸ｺﾞｼｯｸM-PRO"/>
            <family val="3"/>
            <charset val="128"/>
          </rPr>
          <t>※代表者氏名の前に役職名が記載されているかご確認お願いします。</t>
        </r>
      </text>
    </comment>
    <comment ref="S25" authorId="0" shapeId="0" xr:uid="{00000000-0006-0000-0100-000001000000}">
      <text>
        <r>
          <rPr>
            <sz val="11"/>
            <color indexed="81"/>
            <rFont val="HG丸ｺﾞｼｯｸM-PRO"/>
            <family val="3"/>
            <charset val="128"/>
          </rPr>
          <t>事業計画書（別紙１）の経費計画に入力すると金額が自動計算され、反映されます。</t>
        </r>
      </text>
    </comment>
    <comment ref="K29" authorId="0" shapeId="0" xr:uid="{00000000-0006-0000-0100-000002000000}">
      <text>
        <r>
          <rPr>
            <sz val="10"/>
            <color indexed="81"/>
            <rFont val="HG丸ｺﾞｼｯｸM-PRO"/>
            <family val="3"/>
            <charset val="128"/>
          </rPr>
          <t>「事業計画書（別紙１）」シートから自動で反映されます</t>
        </r>
      </text>
    </comment>
    <comment ref="K31" authorId="0" shapeId="0" xr:uid="{00000000-0006-0000-0100-000003000000}">
      <text>
        <r>
          <rPr>
            <sz val="10"/>
            <color indexed="81"/>
            <rFont val="HG丸ｺﾞｼｯｸM-PRO"/>
            <family val="3"/>
            <charset val="128"/>
          </rPr>
          <t>「事業計画書（別紙１）」シートから自動で反映されます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18" authorId="0" shapeId="0" xr:uid="{047BC5F6-B4D4-45FC-B697-A89F84A7E317}">
      <text>
        <r>
          <rPr>
            <sz val="10"/>
            <color indexed="81"/>
            <rFont val="HG丸ｺﾞｼｯｸM-PRO"/>
            <family val="3"/>
            <charset val="128"/>
          </rPr>
          <t>申請の御担当者様と連絡をとれる電話番号とメールアドレスを記入してください。</t>
        </r>
      </text>
    </comment>
    <comment ref="Z27" authorId="0" shapeId="0" xr:uid="{00000000-0006-0000-0200-000001000000}">
      <text>
        <r>
          <rPr>
            <sz val="10"/>
            <color indexed="81"/>
            <rFont val="HG丸ｺﾞｼｯｸM-PRO"/>
            <family val="3"/>
            <charset val="128"/>
          </rPr>
          <t>当該補助金において、過年度に交付を受けた実績がある場合その額を記入してください。</t>
        </r>
      </text>
    </comment>
    <comment ref="L35" authorId="0" shapeId="0" xr:uid="{ABD577FF-05E9-4DC5-8724-ACEAF72919CC}">
      <text>
        <r>
          <rPr>
            <sz val="9"/>
            <color indexed="81"/>
            <rFont val="MS P ゴシック"/>
            <family val="3"/>
            <charset val="128"/>
          </rPr>
          <t>費用対効果算出様式のエネルギー削減量の値を記入してください。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7" authorId="0" shapeId="0" xr:uid="{00000000-0006-0000-0300-000001000000}">
      <text>
        <r>
          <rPr>
            <sz val="9"/>
            <color indexed="81"/>
            <rFont val="HG丸ｺﾞｼｯｸM-PRO"/>
            <family val="3"/>
            <charset val="128"/>
          </rPr>
          <t>補助金の申請額が自動で反映されます。</t>
        </r>
      </text>
    </comment>
    <comment ref="B11" authorId="0" shapeId="0" xr:uid="{00000000-0006-0000-0300-000002000000}">
      <text>
        <r>
          <rPr>
            <sz val="10"/>
            <color indexed="81"/>
            <rFont val="HG丸ｺﾞｼｯｸM-PRO"/>
            <family val="3"/>
            <charset val="128"/>
          </rPr>
          <t>合計が自動計算される数式が入っています。</t>
        </r>
      </text>
    </comment>
    <comment ref="B22" authorId="0" shapeId="0" xr:uid="{00000000-0006-0000-0300-000003000000}">
      <text>
        <r>
          <rPr>
            <sz val="10"/>
            <color indexed="81"/>
            <rFont val="HG丸ｺﾞｼｯｸM-PRO"/>
            <family val="3"/>
            <charset val="128"/>
          </rPr>
          <t>合計が自動計算される数式が入っています。</t>
        </r>
      </text>
    </comment>
    <comment ref="C22" authorId="0" shapeId="0" xr:uid="{00000000-0006-0000-0300-000004000000}">
      <text>
        <r>
          <rPr>
            <sz val="10"/>
            <color indexed="81"/>
            <rFont val="HG丸ｺﾞｼｯｸM-PRO"/>
            <family val="3"/>
            <charset val="128"/>
          </rPr>
          <t>合計が自動計算される数式が入っています。</t>
        </r>
      </text>
    </comment>
    <comment ref="D22" authorId="0" shapeId="0" xr:uid="{00000000-0006-0000-0300-000005000000}">
      <text>
        <r>
          <rPr>
            <sz val="10"/>
            <color indexed="81"/>
            <rFont val="HG丸ｺﾞｼｯｸM-PRO"/>
            <family val="3"/>
            <charset val="128"/>
          </rPr>
          <t xml:space="preserve">別紙１から申請額が自動反映されます。
</t>
        </r>
      </text>
    </comment>
    <comment ref="B24" authorId="0" shapeId="0" xr:uid="{00000000-0006-0000-0300-000006000000}">
      <text>
        <r>
          <rPr>
            <sz val="10"/>
            <color indexed="81"/>
            <rFont val="HG丸ｺﾞｼｯｸM-PRO"/>
            <family val="3"/>
            <charset val="128"/>
          </rPr>
          <t xml:space="preserve">合計が自動計算される数式が入っています。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J50" authorId="0" shapeId="0" xr:uid="{BDC65CD2-814B-4E2E-946D-E13CA2490FE9}">
      <text>
        <r>
          <rPr>
            <b/>
            <sz val="12"/>
            <color indexed="10"/>
            <rFont val="MS P ゴシック"/>
            <family val="3"/>
            <charset val="128"/>
          </rPr>
          <t>←必ず代表者印を
押印願います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H8" authorId="0" shapeId="0" xr:uid="{D3FE284A-3A30-4098-874B-A91D6DC07302}">
      <text>
        <r>
          <rPr>
            <sz val="11"/>
            <color indexed="81"/>
            <rFont val="HG丸ｺﾞｼｯｸM-PRO"/>
            <family val="3"/>
            <charset val="128"/>
          </rPr>
          <t xml:space="preserve">※文書番号は必須ではありません。
</t>
        </r>
      </text>
    </comment>
    <comment ref="AG15" authorId="0" shapeId="0" xr:uid="{00000000-0006-0000-0900-000001000000}">
      <text>
        <r>
          <rPr>
            <sz val="11"/>
            <color indexed="81"/>
            <rFont val="HG丸ｺﾞｼｯｸM-PRO"/>
            <family val="3"/>
            <charset val="128"/>
          </rPr>
          <t>「１_交付申請書」シートに記載した内容が自動反映されます。
※代表者氏名の前に役職名が記載されているかご確認お願いします。</t>
        </r>
      </text>
    </comment>
    <comment ref="C20" authorId="0" shapeId="0" xr:uid="{00000000-0006-0000-0900-000002000000}">
      <text>
        <r>
          <rPr>
            <sz val="11"/>
            <color indexed="81"/>
            <rFont val="HG丸ｺﾞｼｯｸM-PRO"/>
            <family val="3"/>
            <charset val="128"/>
          </rPr>
          <t>交付決定通知の日付及び指令番号の記入をお願いします。</t>
        </r>
      </text>
    </comment>
    <comment ref="S25" authorId="0" shapeId="0" xr:uid="{00000000-0006-0000-0900-000003000000}">
      <text>
        <r>
          <rPr>
            <sz val="11"/>
            <color indexed="81"/>
            <rFont val="HG丸ｺﾞｼｯｸM-PRO"/>
            <family val="3"/>
            <charset val="128"/>
          </rPr>
          <t>「事業実績書（別紙２）」シートの「補助額」が自動反映されます。</t>
        </r>
      </text>
    </comment>
    <comment ref="K27" authorId="0" shapeId="0" xr:uid="{00000000-0006-0000-0900-000004000000}">
      <text>
        <r>
          <rPr>
            <sz val="11"/>
            <color indexed="81"/>
            <rFont val="HG丸ｺﾞｼｯｸM-PRO"/>
            <family val="3"/>
            <charset val="128"/>
          </rPr>
          <t>「事業実績書（別紙２）」シートの提供サービスに入力した内容が自動反映されます。</t>
        </r>
      </text>
    </comment>
    <comment ref="K29" authorId="0" shapeId="0" xr:uid="{00000000-0006-0000-0900-000005000000}">
      <text>
        <r>
          <rPr>
            <sz val="11"/>
            <color indexed="81"/>
            <rFont val="HG丸ｺﾞｼｯｸM-PRO"/>
            <family val="3"/>
            <charset val="128"/>
          </rPr>
          <t>「事業実績書（別紙２）」シートの事業所名称に入力した内容が自動反映されます。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7" authorId="0" shapeId="0" xr:uid="{00000000-0006-0000-0A00-000001000000}">
      <text>
        <r>
          <rPr>
            <sz val="10"/>
            <color indexed="81"/>
            <rFont val="HG丸ｺﾞｼｯｸM-PRO"/>
            <family val="3"/>
            <charset val="128"/>
          </rPr>
          <t>交付申請で提出いただきました「事業計画書（別紙１）」シートに記入した内容が自動反映されます。
※介護事業所番号、事業所名称、事業所所在地、定員も同様に自動反映されます。</t>
        </r>
      </text>
    </comment>
    <comment ref="G11" authorId="0" shapeId="0" xr:uid="{00000000-0006-0000-0A00-000002000000}">
      <text>
        <r>
          <rPr>
            <sz val="10"/>
            <color indexed="81"/>
            <rFont val="HG丸ｺﾞｼｯｸM-PRO"/>
            <family val="3"/>
            <charset val="128"/>
          </rPr>
          <t>該当サービスを選択願います。
※交付申請で提出いただきました「事業計画書（別紙１）」と同じサービスを選択願います。</t>
        </r>
      </text>
    </comment>
    <comment ref="V11" authorId="0" shapeId="0" xr:uid="{A8BC7FBC-9B5E-486B-8F41-20173ECAB0FD}">
      <text>
        <r>
          <rPr>
            <sz val="10"/>
            <color indexed="81"/>
            <rFont val="HG丸ｺﾞｼｯｸM-PRO"/>
            <family val="3"/>
            <charset val="128"/>
          </rPr>
          <t>自動で反映されます。
変更がある場合は、修正してください。</t>
        </r>
      </text>
    </comment>
    <comment ref="G23" authorId="0" shapeId="0" xr:uid="{00000000-0006-0000-0A00-000003000000}">
      <text>
        <r>
          <rPr>
            <sz val="10"/>
            <color indexed="81"/>
            <rFont val="HG丸ｺﾞｼｯｸM-PRO"/>
            <family val="3"/>
            <charset val="128"/>
          </rPr>
          <t>「収支決算書」シートの２支出関係の補助対象経費合計額が自動反映されます</t>
        </r>
        <r>
          <rPr>
            <b/>
            <sz val="9"/>
            <color indexed="81"/>
            <rFont val="MS P ゴシック"/>
            <family val="3"/>
            <charset val="128"/>
          </rPr>
          <t>。</t>
        </r>
      </text>
    </comment>
    <comment ref="Z23" authorId="0" shapeId="0" xr:uid="{00000000-0006-0000-0A00-000004000000}">
      <text>
        <r>
          <rPr>
            <sz val="10"/>
            <color indexed="81"/>
            <rFont val="HG丸ｺﾞｼｯｸM-PRO"/>
            <family val="3"/>
            <charset val="128"/>
          </rPr>
          <t>補助基本額は10,000,000円のため、変更しないでください。</t>
        </r>
      </text>
    </comment>
    <comment ref="G24" authorId="0" shapeId="0" xr:uid="{00000000-0006-0000-0A00-000005000000}">
      <text>
        <r>
          <rPr>
            <sz val="10"/>
            <color indexed="81"/>
            <rFont val="HG丸ｺﾞｼｯｸM-PRO"/>
            <family val="3"/>
            <charset val="128"/>
          </rPr>
          <t>自動計算されます。</t>
        </r>
      </text>
    </comment>
    <comment ref="Z24" authorId="0" shapeId="0" xr:uid="{00000000-0006-0000-0A00-000006000000}">
      <text>
        <r>
          <rPr>
            <sz val="10"/>
            <color indexed="81"/>
            <rFont val="HG丸ｺﾞｼｯｸM-PRO"/>
            <family val="3"/>
            <charset val="128"/>
          </rPr>
          <t>交付申請で提出いただきました「事業計画書（別紙１）」シートに記入した内容が自動反映されます。</t>
        </r>
      </text>
    </comment>
    <comment ref="G28" authorId="0" shapeId="0" xr:uid="{00000000-0006-0000-0A00-000007000000}">
      <text>
        <r>
          <rPr>
            <sz val="10"/>
            <color indexed="81"/>
            <rFont val="HG丸ｺﾞｼｯｸM-PRO"/>
            <family val="3"/>
            <charset val="128"/>
          </rPr>
          <t>交付決定時と同じ内容を記入願います。
※省エネルギー効果等についても同様です。
※やむを得ない理由で内容に変更の必要が生じた場合には、事前にご相談ください。</t>
        </r>
      </text>
    </comment>
    <comment ref="A34" authorId="0" shapeId="0" xr:uid="{00000000-0006-0000-0A00-000008000000}">
      <text>
        <r>
          <rPr>
            <sz val="10"/>
            <color indexed="81"/>
            <rFont val="HG丸ｺﾞｼｯｸM-PRO"/>
            <family val="3"/>
            <charset val="128"/>
          </rPr>
          <t>提出いただく添付資料（契約書や領収書等）に基づき記入願います。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7" authorId="0" shapeId="0" xr:uid="{00000000-0006-0000-0B00-000001000000}">
      <text>
        <r>
          <rPr>
            <sz val="10"/>
            <color indexed="81"/>
            <rFont val="HG丸ｺﾞｼｯｸM-PRO"/>
            <family val="3"/>
            <charset val="128"/>
          </rPr>
          <t>２支出関係の「補助金交付申請額」欄の金額が自動で反映されます</t>
        </r>
      </text>
    </comment>
    <comment ref="B11" authorId="0" shapeId="0" xr:uid="{00000000-0006-0000-0B00-000002000000}">
      <text>
        <r>
          <rPr>
            <sz val="10"/>
            <color indexed="81"/>
            <rFont val="HG丸ｺﾞｼｯｸM-PRO"/>
            <family val="3"/>
            <charset val="128"/>
          </rPr>
          <t>自動計算されます。
※</t>
        </r>
        <r>
          <rPr>
            <u/>
            <sz val="10"/>
            <color indexed="81"/>
            <rFont val="HG丸ｺﾞｼｯｸM-PRO"/>
            <family val="3"/>
            <charset val="128"/>
          </rPr>
          <t>２支出関係の補助事業に要した経費の総計と一致しているか確認お願いします。</t>
        </r>
      </text>
    </comment>
    <comment ref="B22" authorId="0" shapeId="0" xr:uid="{00000000-0006-0000-0B00-000003000000}">
      <text>
        <r>
          <rPr>
            <sz val="10"/>
            <color indexed="81"/>
            <rFont val="HG丸ｺﾞｼｯｸM-PRO"/>
            <family val="3"/>
            <charset val="128"/>
          </rPr>
          <t>自動計算されます。</t>
        </r>
      </text>
    </comment>
    <comment ref="C22" authorId="0" shapeId="0" xr:uid="{00000000-0006-0000-0B00-000004000000}">
      <text>
        <r>
          <rPr>
            <sz val="10"/>
            <color indexed="81"/>
            <rFont val="HG丸ｺﾞｼｯｸM-PRO"/>
            <family val="3"/>
            <charset val="128"/>
          </rPr>
          <t>自動計算されます。</t>
        </r>
      </text>
    </comment>
    <comment ref="D22" authorId="0" shapeId="0" xr:uid="{00000000-0006-0000-0B00-000005000000}">
      <text>
        <r>
          <rPr>
            <sz val="10"/>
            <color indexed="81"/>
            <rFont val="HG丸ｺﾞｼｯｸM-PRO"/>
            <family val="3"/>
            <charset val="128"/>
          </rPr>
          <t>「事業実績書（別紙２）」シートの補助額が自動反映されます。</t>
        </r>
      </text>
    </comment>
    <comment ref="B24" authorId="0" shapeId="0" xr:uid="{00000000-0006-0000-0B00-000006000000}">
      <text>
        <r>
          <rPr>
            <sz val="10"/>
            <color indexed="81"/>
            <rFont val="HG丸ｺﾞｼｯｸM-PRO"/>
            <family val="3"/>
            <charset val="128"/>
          </rPr>
          <t>自動計算されます。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K12" authorId="0" shapeId="0" xr:uid="{00000000-0006-0000-0C00-000001000000}">
      <text>
        <r>
          <rPr>
            <sz val="18"/>
            <color indexed="81"/>
            <rFont val="HG丸ｺﾞｼｯｸM-PRO"/>
            <family val="3"/>
            <charset val="128"/>
          </rPr>
          <t>住所は自動で反映されます
※郵便番号は手入力お願いします</t>
        </r>
      </text>
    </comment>
    <comment ref="P13" authorId="0" shapeId="0" xr:uid="{00000000-0006-0000-0C00-000002000000}">
      <text>
        <r>
          <rPr>
            <sz val="18"/>
            <color indexed="81"/>
            <rFont val="HG丸ｺﾞｼｯｸM-PRO"/>
            <family val="3"/>
            <charset val="128"/>
          </rPr>
          <t>自動で反映されます</t>
        </r>
      </text>
    </comment>
    <comment ref="P14" authorId="0" shapeId="0" xr:uid="{00000000-0006-0000-0C00-000003000000}">
      <text>
        <r>
          <rPr>
            <sz val="18"/>
            <color indexed="81"/>
            <rFont val="HG丸ｺﾞｼｯｸM-PRO"/>
            <family val="3"/>
            <charset val="128"/>
          </rPr>
          <t xml:space="preserve">自動で反映されます
</t>
        </r>
      </text>
    </comment>
  </commentList>
</comments>
</file>

<file path=xl/sharedStrings.xml><?xml version="1.0" encoding="utf-8"?>
<sst xmlns="http://schemas.openxmlformats.org/spreadsheetml/2006/main" count="418" uniqueCount="240">
  <si>
    <t>電話番号</t>
    <rPh sb="0" eb="2">
      <t>デンワ</t>
    </rPh>
    <rPh sb="2" eb="4">
      <t>バンゴウ</t>
    </rPh>
    <phoneticPr fontId="4"/>
  </si>
  <si>
    <t>人</t>
    <rPh sb="0" eb="1">
      <t>ニン</t>
    </rPh>
    <phoneticPr fontId="4"/>
  </si>
  <si>
    <t>円</t>
    <rPh sb="0" eb="1">
      <t>エン</t>
    </rPh>
    <phoneticPr fontId="4"/>
  </si>
  <si>
    <t>施設概要</t>
    <rPh sb="0" eb="2">
      <t>シセツ</t>
    </rPh>
    <rPh sb="2" eb="4">
      <t>ガイヨウ</t>
    </rPh>
    <phoneticPr fontId="4"/>
  </si>
  <si>
    <t>事業所名称</t>
    <rPh sb="0" eb="3">
      <t>ジギョウショ</t>
    </rPh>
    <rPh sb="3" eb="5">
      <t>メイショウ</t>
    </rPh>
    <phoneticPr fontId="4"/>
  </si>
  <si>
    <t>様式第１号</t>
    <rPh sb="0" eb="2">
      <t>ヨウシキ</t>
    </rPh>
    <rPh sb="2" eb="3">
      <t>ダイ</t>
    </rPh>
    <rPh sb="4" eb="5">
      <t>ゴウ</t>
    </rPh>
    <phoneticPr fontId="4"/>
  </si>
  <si>
    <t>緊急対策投資促進事業補助金交付申請書</t>
    <phoneticPr fontId="4"/>
  </si>
  <si>
    <t>記</t>
    <rPh sb="0" eb="1">
      <t>シル</t>
    </rPh>
    <phoneticPr fontId="4"/>
  </si>
  <si>
    <t>補助金申請額</t>
    <rPh sb="0" eb="3">
      <t>ホジョキン</t>
    </rPh>
    <rPh sb="3" eb="6">
      <t>シンセイガク</t>
    </rPh>
    <phoneticPr fontId="4"/>
  </si>
  <si>
    <t>法人本店所在地</t>
    <rPh sb="0" eb="2">
      <t>ホウジン</t>
    </rPh>
    <rPh sb="2" eb="4">
      <t>ホンテン</t>
    </rPh>
    <rPh sb="4" eb="7">
      <t>ショザイチ</t>
    </rPh>
    <phoneticPr fontId="4"/>
  </si>
  <si>
    <t>法人名</t>
    <rPh sb="0" eb="2">
      <t>ホウジン</t>
    </rPh>
    <rPh sb="2" eb="3">
      <t>メイ</t>
    </rPh>
    <phoneticPr fontId="4"/>
  </si>
  <si>
    <t>代表者氏名</t>
    <rPh sb="0" eb="3">
      <t>ダイヒョウシャ</t>
    </rPh>
    <rPh sb="3" eb="5">
      <t>シメイ</t>
    </rPh>
    <phoneticPr fontId="4"/>
  </si>
  <si>
    <t>申 請 者</t>
    <rPh sb="0" eb="1">
      <t>サル</t>
    </rPh>
    <rPh sb="2" eb="3">
      <t>ショウ</t>
    </rPh>
    <rPh sb="4" eb="5">
      <t>モノ</t>
    </rPh>
    <phoneticPr fontId="4"/>
  </si>
  <si>
    <t>金</t>
    <rPh sb="0" eb="1">
      <t>キン</t>
    </rPh>
    <phoneticPr fontId="4"/>
  </si>
  <si>
    <t>円</t>
    <rPh sb="0" eb="1">
      <t>エン</t>
    </rPh>
    <phoneticPr fontId="4"/>
  </si>
  <si>
    <t>　宮城県知事　　　　　　　　　殿</t>
    <rPh sb="1" eb="4">
      <t>ミヤギケン</t>
    </rPh>
    <rPh sb="4" eb="6">
      <t>チジ</t>
    </rPh>
    <rPh sb="15" eb="16">
      <t>ドノ</t>
    </rPh>
    <phoneticPr fontId="4"/>
  </si>
  <si>
    <t>様式第２号</t>
    <rPh sb="0" eb="2">
      <t>ヨウシキ</t>
    </rPh>
    <rPh sb="2" eb="3">
      <t>ダイ</t>
    </rPh>
    <rPh sb="4" eb="5">
      <t>ゴウ</t>
    </rPh>
    <phoneticPr fontId="4"/>
  </si>
  <si>
    <t>様式第３号</t>
    <rPh sb="0" eb="2">
      <t>ヨウシキ</t>
    </rPh>
    <rPh sb="2" eb="3">
      <t>ダイ</t>
    </rPh>
    <rPh sb="4" eb="5">
      <t>ゴウ</t>
    </rPh>
    <phoneticPr fontId="4"/>
  </si>
  <si>
    <t>緊急対策投資促進事業変更承認申請書</t>
    <rPh sb="10" eb="12">
      <t>ヘンコウ</t>
    </rPh>
    <rPh sb="12" eb="14">
      <t>ショウニン</t>
    </rPh>
    <phoneticPr fontId="4"/>
  </si>
  <si>
    <t>１　変更の理由</t>
    <rPh sb="2" eb="4">
      <t>ヘンコウ</t>
    </rPh>
    <rPh sb="5" eb="7">
      <t>リユウ</t>
    </rPh>
    <phoneticPr fontId="4"/>
  </si>
  <si>
    <t>２　変更の内容</t>
    <rPh sb="2" eb="4">
      <t>ヘンコウ</t>
    </rPh>
    <rPh sb="5" eb="7">
      <t>ナイヨウ</t>
    </rPh>
    <phoneticPr fontId="4"/>
  </si>
  <si>
    <t>様式第４号</t>
    <rPh sb="0" eb="2">
      <t>ヨウシキ</t>
    </rPh>
    <rPh sb="2" eb="3">
      <t>ダイ</t>
    </rPh>
    <rPh sb="4" eb="5">
      <t>ゴウ</t>
    </rPh>
    <phoneticPr fontId="4"/>
  </si>
  <si>
    <t>緊急対策投資促進事業中止（廃止）承認申請書</t>
    <rPh sb="10" eb="12">
      <t>チュウシ</t>
    </rPh>
    <rPh sb="13" eb="15">
      <t>ハイシ</t>
    </rPh>
    <rPh sb="16" eb="18">
      <t>ショウニン</t>
    </rPh>
    <phoneticPr fontId="4"/>
  </si>
  <si>
    <t>１　中止（廃止）の理由</t>
    <rPh sb="2" eb="4">
      <t>チュウシ</t>
    </rPh>
    <rPh sb="5" eb="7">
      <t>ハイシ</t>
    </rPh>
    <rPh sb="9" eb="11">
      <t>リユウ</t>
    </rPh>
    <phoneticPr fontId="4"/>
  </si>
  <si>
    <t>２　中止の期間</t>
    <rPh sb="2" eb="4">
      <t>チュウシ</t>
    </rPh>
    <rPh sb="5" eb="7">
      <t>キカン</t>
    </rPh>
    <phoneticPr fontId="4"/>
  </si>
  <si>
    <t>様式第５号</t>
    <rPh sb="0" eb="2">
      <t>ヨウシキ</t>
    </rPh>
    <rPh sb="2" eb="3">
      <t>ダイ</t>
    </rPh>
    <rPh sb="4" eb="5">
      <t>ゴウ</t>
    </rPh>
    <phoneticPr fontId="4"/>
  </si>
  <si>
    <t>緊急対策投資促進事業遅延等報告書</t>
    <rPh sb="10" eb="12">
      <t>チエン</t>
    </rPh>
    <rPh sb="12" eb="13">
      <t>トウ</t>
    </rPh>
    <rPh sb="13" eb="16">
      <t>ホウコクショ</t>
    </rPh>
    <phoneticPr fontId="4"/>
  </si>
  <si>
    <t>１　事業の概要</t>
    <rPh sb="2" eb="4">
      <t>ジギョウ</t>
    </rPh>
    <rPh sb="5" eb="7">
      <t>ガイヨウ</t>
    </rPh>
    <phoneticPr fontId="4"/>
  </si>
  <si>
    <t>２　補助事業の進捗状況</t>
    <rPh sb="2" eb="4">
      <t>ホジョ</t>
    </rPh>
    <rPh sb="4" eb="6">
      <t>ジギョウ</t>
    </rPh>
    <rPh sb="7" eb="9">
      <t>シンチョク</t>
    </rPh>
    <rPh sb="9" eb="11">
      <t>ジョウキョウ</t>
    </rPh>
    <phoneticPr fontId="4"/>
  </si>
  <si>
    <t>３　補助事業に要した経費</t>
    <rPh sb="2" eb="6">
      <t>ホジョジギョウ</t>
    </rPh>
    <rPh sb="7" eb="8">
      <t>ヨウ</t>
    </rPh>
    <rPh sb="10" eb="12">
      <t>ケイヒ</t>
    </rPh>
    <phoneticPr fontId="4"/>
  </si>
  <si>
    <t>４　遅延又は困難な理由及び原因</t>
    <rPh sb="2" eb="4">
      <t>チエン</t>
    </rPh>
    <rPh sb="4" eb="5">
      <t>マタ</t>
    </rPh>
    <rPh sb="6" eb="8">
      <t>コンナン</t>
    </rPh>
    <rPh sb="9" eb="11">
      <t>リユウ</t>
    </rPh>
    <rPh sb="11" eb="12">
      <t>オヨ</t>
    </rPh>
    <rPh sb="13" eb="15">
      <t>ゲンイン</t>
    </rPh>
    <phoneticPr fontId="4"/>
  </si>
  <si>
    <t>５　今後の措置</t>
    <rPh sb="2" eb="4">
      <t>コンゴ</t>
    </rPh>
    <rPh sb="5" eb="7">
      <t>ソチ</t>
    </rPh>
    <phoneticPr fontId="4"/>
  </si>
  <si>
    <t>６　補助事業の遂行及び完了の予定</t>
    <rPh sb="2" eb="6">
      <t>ホジョジギョウ</t>
    </rPh>
    <rPh sb="7" eb="9">
      <t>スイコウ</t>
    </rPh>
    <rPh sb="9" eb="10">
      <t>オヨ</t>
    </rPh>
    <rPh sb="11" eb="13">
      <t>カンリョウ</t>
    </rPh>
    <rPh sb="14" eb="16">
      <t>ヨテイ</t>
    </rPh>
    <phoneticPr fontId="4"/>
  </si>
  <si>
    <t>（注）遅延又は困難の理由を立証する書類を添付すること。</t>
    <phoneticPr fontId="4"/>
  </si>
  <si>
    <t>様式第６号</t>
    <rPh sb="0" eb="2">
      <t>ヨウシキ</t>
    </rPh>
    <rPh sb="2" eb="3">
      <t>ダイ</t>
    </rPh>
    <rPh sb="4" eb="5">
      <t>ゴウ</t>
    </rPh>
    <phoneticPr fontId="4"/>
  </si>
  <si>
    <t>緊急対策投資促進事業実績報告書</t>
    <rPh sb="10" eb="12">
      <t>ジッセキ</t>
    </rPh>
    <rPh sb="12" eb="15">
      <t>ホウコクショ</t>
    </rPh>
    <phoneticPr fontId="4"/>
  </si>
  <si>
    <t>実績報告額</t>
    <rPh sb="0" eb="2">
      <t>ジッセキ</t>
    </rPh>
    <rPh sb="2" eb="4">
      <t>ホウコク</t>
    </rPh>
    <rPh sb="4" eb="5">
      <t>ガク</t>
    </rPh>
    <phoneticPr fontId="4"/>
  </si>
  <si>
    <t>様式第７号</t>
    <rPh sb="0" eb="2">
      <t>ヨウシキ</t>
    </rPh>
    <rPh sb="2" eb="3">
      <t>ダイ</t>
    </rPh>
    <rPh sb="4" eb="5">
      <t>ゴウ</t>
    </rPh>
    <phoneticPr fontId="4"/>
  </si>
  <si>
    <t>緊急対策投資促進事業補助金概算払請求書</t>
    <rPh sb="10" eb="13">
      <t>ホジョキン</t>
    </rPh>
    <rPh sb="13" eb="15">
      <t>ガイサン</t>
    </rPh>
    <rPh sb="15" eb="16">
      <t>バラ</t>
    </rPh>
    <rPh sb="16" eb="19">
      <t>セイキュウショ</t>
    </rPh>
    <phoneticPr fontId="4"/>
  </si>
  <si>
    <t>１　補助金交付決定額</t>
    <rPh sb="2" eb="5">
      <t>ホジョキン</t>
    </rPh>
    <rPh sb="5" eb="7">
      <t>コウフ</t>
    </rPh>
    <rPh sb="7" eb="10">
      <t>ケッテイガク</t>
    </rPh>
    <phoneticPr fontId="4"/>
  </si>
  <si>
    <t>２　概算受領額</t>
    <rPh sb="2" eb="4">
      <t>ガイサン</t>
    </rPh>
    <rPh sb="4" eb="7">
      <t>ジュリョウガク</t>
    </rPh>
    <phoneticPr fontId="4"/>
  </si>
  <si>
    <t>３　今回請求額</t>
    <rPh sb="2" eb="4">
      <t>コンカイ</t>
    </rPh>
    <rPh sb="4" eb="7">
      <t>セイキュウガク</t>
    </rPh>
    <phoneticPr fontId="4"/>
  </si>
  <si>
    <t>４　残額</t>
    <rPh sb="2" eb="3">
      <t>ザン</t>
    </rPh>
    <rPh sb="3" eb="4">
      <t>ガク</t>
    </rPh>
    <phoneticPr fontId="4"/>
  </si>
  <si>
    <t>５　概算払が必要な理由</t>
    <rPh sb="2" eb="4">
      <t>ガイサン</t>
    </rPh>
    <rPh sb="4" eb="5">
      <t>バラ</t>
    </rPh>
    <rPh sb="6" eb="8">
      <t>ヒツヨウ</t>
    </rPh>
    <rPh sb="9" eb="11">
      <t>リユウ</t>
    </rPh>
    <phoneticPr fontId="4"/>
  </si>
  <si>
    <t>様式第８号</t>
    <rPh sb="0" eb="2">
      <t>ヨウシキ</t>
    </rPh>
    <rPh sb="2" eb="3">
      <t>ダイ</t>
    </rPh>
    <rPh sb="4" eb="5">
      <t>ゴウ</t>
    </rPh>
    <phoneticPr fontId="4"/>
  </si>
  <si>
    <t>緊急対策投資促進事業財産処分承認申請書</t>
    <rPh sb="10" eb="14">
      <t>ザイサンショブン</t>
    </rPh>
    <rPh sb="14" eb="16">
      <t>ショウニン</t>
    </rPh>
    <phoneticPr fontId="4"/>
  </si>
  <si>
    <t>１　取得財産の名称及び取得年月日</t>
    <rPh sb="2" eb="4">
      <t>シュトク</t>
    </rPh>
    <rPh sb="4" eb="6">
      <t>ザイサン</t>
    </rPh>
    <rPh sb="7" eb="9">
      <t>メイショウ</t>
    </rPh>
    <rPh sb="9" eb="10">
      <t>オヨ</t>
    </rPh>
    <rPh sb="11" eb="13">
      <t>シュトク</t>
    </rPh>
    <rPh sb="13" eb="16">
      <t>ネンガッピ</t>
    </rPh>
    <phoneticPr fontId="4"/>
  </si>
  <si>
    <t>２　取得価格及び時価</t>
    <rPh sb="2" eb="4">
      <t>シュトク</t>
    </rPh>
    <rPh sb="4" eb="6">
      <t>カカク</t>
    </rPh>
    <rPh sb="6" eb="7">
      <t>オヨ</t>
    </rPh>
    <rPh sb="8" eb="10">
      <t>ジカ</t>
    </rPh>
    <phoneticPr fontId="4"/>
  </si>
  <si>
    <t>４　処分の理由</t>
    <rPh sb="2" eb="4">
      <t>ショブン</t>
    </rPh>
    <rPh sb="5" eb="7">
      <t>リユウ</t>
    </rPh>
    <phoneticPr fontId="4"/>
  </si>
  <si>
    <t>記</t>
    <rPh sb="0" eb="1">
      <t>キ</t>
    </rPh>
    <phoneticPr fontId="4"/>
  </si>
  <si>
    <t>（M：男性　F：女性）</t>
    <phoneticPr fontId="4"/>
  </si>
  <si>
    <t>　　　　　　　　　(M：明治　T：大正　S：昭和　H：平成）</t>
    <phoneticPr fontId="4"/>
  </si>
  <si>
    <t>仙台市○○○○1-1-1</t>
    <rPh sb="0" eb="3">
      <t>センダイシ</t>
    </rPh>
    <phoneticPr fontId="4"/>
  </si>
  <si>
    <t>㈱○○○○</t>
    <phoneticPr fontId="4"/>
  </si>
  <si>
    <t>M</t>
    <phoneticPr fontId="4"/>
  </si>
  <si>
    <t>S</t>
  </si>
  <si>
    <t>宮城　太郎</t>
    <rPh sb="0" eb="2">
      <t>ミヤギ</t>
    </rPh>
    <rPh sb="3" eb="5">
      <t>タロウ</t>
    </rPh>
    <phoneticPr fontId="4"/>
  </si>
  <si>
    <t>ﾐﾔｷﾞ　ﾀﾛｳ</t>
    <phoneticPr fontId="4"/>
  </si>
  <si>
    <t>例</t>
    <rPh sb="0" eb="1">
      <t>レイ</t>
    </rPh>
    <phoneticPr fontId="4"/>
  </si>
  <si>
    <t>M･F</t>
    <phoneticPr fontId="4"/>
  </si>
  <si>
    <t>日</t>
    <rPh sb="0" eb="1">
      <t>ニチ</t>
    </rPh>
    <phoneticPr fontId="4"/>
  </si>
  <si>
    <t>月</t>
    <rPh sb="0" eb="1">
      <t>ツキ</t>
    </rPh>
    <phoneticPr fontId="4"/>
  </si>
  <si>
    <t>年</t>
    <rPh sb="0" eb="1">
      <t>ネン</t>
    </rPh>
    <phoneticPr fontId="4"/>
  </si>
  <si>
    <t>元号
（M・T・S・H）</t>
    <rPh sb="0" eb="2">
      <t>ゲンゴウ</t>
    </rPh>
    <phoneticPr fontId="4"/>
  </si>
  <si>
    <t>事業所所在地</t>
    <rPh sb="0" eb="3">
      <t>ジギョウショ</t>
    </rPh>
    <rPh sb="3" eb="6">
      <t>ショザイチ</t>
    </rPh>
    <phoneticPr fontId="4"/>
  </si>
  <si>
    <t>性別(半角)</t>
    <rPh sb="0" eb="2">
      <t>セイベツ</t>
    </rPh>
    <rPh sb="3" eb="5">
      <t>ハンカク</t>
    </rPh>
    <phoneticPr fontId="4"/>
  </si>
  <si>
    <t>生年月日（半角）</t>
    <rPh sb="0" eb="2">
      <t>セイネン</t>
    </rPh>
    <rPh sb="2" eb="4">
      <t>ガッピ</t>
    </rPh>
    <rPh sb="5" eb="7">
      <t>ハンカク</t>
    </rPh>
    <phoneticPr fontId="4"/>
  </si>
  <si>
    <t>氏名（全角漢字）</t>
    <rPh sb="0" eb="2">
      <t>シメイ</t>
    </rPh>
    <rPh sb="3" eb="5">
      <t>ゼンカク</t>
    </rPh>
    <rPh sb="5" eb="7">
      <t>カンジ</t>
    </rPh>
    <phoneticPr fontId="4"/>
  </si>
  <si>
    <t>ｼﾒｲ(半角ｶﾅ）</t>
    <rPh sb="4" eb="6">
      <t>ハンカク</t>
    </rPh>
    <phoneticPr fontId="4"/>
  </si>
  <si>
    <t>人数</t>
    <rPh sb="0" eb="2">
      <t>ニンズウ</t>
    </rPh>
    <phoneticPr fontId="4"/>
  </si>
  <si>
    <t>電 話 番 号</t>
    <rPh sb="0" eb="1">
      <t>デン</t>
    </rPh>
    <rPh sb="2" eb="3">
      <t>ハナシ</t>
    </rPh>
    <rPh sb="4" eb="5">
      <t>バン</t>
    </rPh>
    <rPh sb="6" eb="7">
      <t>ゴウ</t>
    </rPh>
    <phoneticPr fontId="4"/>
  </si>
  <si>
    <t>担当者　役職・氏名</t>
    <rPh sb="0" eb="3">
      <t>タントウシャ</t>
    </rPh>
    <rPh sb="4" eb="6">
      <t>ヤクショク</t>
    </rPh>
    <rPh sb="7" eb="9">
      <t>シメイ</t>
    </rPh>
    <phoneticPr fontId="4"/>
  </si>
  <si>
    <t>法　人 名</t>
    <rPh sb="0" eb="1">
      <t>ホウ</t>
    </rPh>
    <rPh sb="2" eb="3">
      <t>ヒト</t>
    </rPh>
    <rPh sb="4" eb="5">
      <t>メイ</t>
    </rPh>
    <phoneticPr fontId="4"/>
  </si>
  <si>
    <t>別紙「役員等名簿」</t>
    <phoneticPr fontId="4"/>
  </si>
  <si>
    <t>法人名称</t>
    <rPh sb="0" eb="2">
      <t>ホウジン</t>
    </rPh>
    <rPh sb="2" eb="4">
      <t>メイショウ</t>
    </rPh>
    <phoneticPr fontId="4"/>
  </si>
  <si>
    <t>担当者氏名</t>
    <rPh sb="0" eb="3">
      <t>タントウシャ</t>
    </rPh>
    <rPh sb="3" eb="5">
      <t>シメイ</t>
    </rPh>
    <phoneticPr fontId="4"/>
  </si>
  <si>
    <t>役職名</t>
    <rPh sb="0" eb="3">
      <t>ヤクショクメイ</t>
    </rPh>
    <phoneticPr fontId="4"/>
  </si>
  <si>
    <t>所属部署名</t>
    <rPh sb="0" eb="3">
      <t>ショゾクブ</t>
    </rPh>
    <rPh sb="3" eb="5">
      <t>ショメイ</t>
    </rPh>
    <phoneticPr fontId="4"/>
  </si>
  <si>
    <t>事業計画</t>
    <rPh sb="0" eb="2">
      <t>ジギョウ</t>
    </rPh>
    <rPh sb="2" eb="4">
      <t>ケイカク</t>
    </rPh>
    <phoneticPr fontId="4"/>
  </si>
  <si>
    <t>提供サービス</t>
    <rPh sb="0" eb="2">
      <t>テイキョウ</t>
    </rPh>
    <phoneticPr fontId="4"/>
  </si>
  <si>
    <t>メールアドレス
(個人アドレス)</t>
    <phoneticPr fontId="4"/>
  </si>
  <si>
    <t>メールアドレス
(代表アドレス)</t>
    <phoneticPr fontId="4"/>
  </si>
  <si>
    <t>整備内容</t>
    <rPh sb="0" eb="2">
      <t>セイビ</t>
    </rPh>
    <rPh sb="2" eb="4">
      <t>ナイヨウ</t>
    </rPh>
    <phoneticPr fontId="4"/>
  </si>
  <si>
    <t>補助対象経費の実支出額</t>
    <rPh sb="0" eb="6">
      <t>ホジョタイショウケイヒ</t>
    </rPh>
    <rPh sb="7" eb="8">
      <t>ジツ</t>
    </rPh>
    <rPh sb="8" eb="10">
      <t>シシュツ</t>
    </rPh>
    <rPh sb="10" eb="11">
      <t>ガク</t>
    </rPh>
    <phoneticPr fontId="4"/>
  </si>
  <si>
    <t>補助基本額</t>
    <rPh sb="0" eb="2">
      <t>ホジョ</t>
    </rPh>
    <rPh sb="2" eb="5">
      <t>キホンガク</t>
    </rPh>
    <phoneticPr fontId="4"/>
  </si>
  <si>
    <t>補助額</t>
    <rPh sb="0" eb="3">
      <t>ホジョガク</t>
    </rPh>
    <phoneticPr fontId="4"/>
  </si>
  <si>
    <t>１．経費計画</t>
    <rPh sb="2" eb="4">
      <t>ケイヒ</t>
    </rPh>
    <rPh sb="4" eb="6">
      <t>ケイカク</t>
    </rPh>
    <phoneticPr fontId="4"/>
  </si>
  <si>
    <t>収支予算書</t>
    <rPh sb="0" eb="2">
      <t>シュウシ</t>
    </rPh>
    <rPh sb="2" eb="5">
      <t>ヨサンショ</t>
    </rPh>
    <phoneticPr fontId="4"/>
  </si>
  <si>
    <t>区分</t>
    <rPh sb="0" eb="2">
      <t>クブン</t>
    </rPh>
    <phoneticPr fontId="4"/>
  </si>
  <si>
    <t>補助金</t>
    <rPh sb="0" eb="3">
      <t>ホジョキン</t>
    </rPh>
    <phoneticPr fontId="4"/>
  </si>
  <si>
    <t>自己資金</t>
    <rPh sb="0" eb="2">
      <t>ジコ</t>
    </rPh>
    <rPh sb="2" eb="4">
      <t>シキン</t>
    </rPh>
    <phoneticPr fontId="4"/>
  </si>
  <si>
    <t>金融機関借入</t>
    <rPh sb="0" eb="2">
      <t>キンユウ</t>
    </rPh>
    <rPh sb="2" eb="4">
      <t>キカン</t>
    </rPh>
    <rPh sb="4" eb="6">
      <t>カリイレ</t>
    </rPh>
    <phoneticPr fontId="4"/>
  </si>
  <si>
    <t>その他</t>
    <rPh sb="2" eb="3">
      <t>タ</t>
    </rPh>
    <phoneticPr fontId="4"/>
  </si>
  <si>
    <t>総事業費</t>
    <rPh sb="0" eb="1">
      <t>ソウ</t>
    </rPh>
    <rPh sb="1" eb="4">
      <t>ジギョウヒ</t>
    </rPh>
    <phoneticPr fontId="4"/>
  </si>
  <si>
    <t>調達先</t>
    <rPh sb="0" eb="3">
      <t>チョウタツサキ</t>
    </rPh>
    <phoneticPr fontId="4"/>
  </si>
  <si>
    <t>金額</t>
    <rPh sb="0" eb="2">
      <t>キンガク</t>
    </rPh>
    <phoneticPr fontId="4"/>
  </si>
  <si>
    <t>補助対象経費</t>
    <rPh sb="0" eb="2">
      <t>ホジョ</t>
    </rPh>
    <rPh sb="2" eb="4">
      <t>タイショウ</t>
    </rPh>
    <rPh sb="4" eb="6">
      <t>ケイヒ</t>
    </rPh>
    <phoneticPr fontId="4"/>
  </si>
  <si>
    <t>補助金交付申請額</t>
    <rPh sb="0" eb="3">
      <t>ホジョキン</t>
    </rPh>
    <rPh sb="3" eb="5">
      <t>コウフ</t>
    </rPh>
    <rPh sb="5" eb="8">
      <t>シンセイガク</t>
    </rPh>
    <phoneticPr fontId="4"/>
  </si>
  <si>
    <t>備考</t>
    <rPh sb="0" eb="2">
      <t>ビコウ</t>
    </rPh>
    <phoneticPr fontId="4"/>
  </si>
  <si>
    <t>その他経費</t>
    <rPh sb="2" eb="3">
      <t>タ</t>
    </rPh>
    <rPh sb="3" eb="5">
      <t>ケイヒ</t>
    </rPh>
    <phoneticPr fontId="4"/>
  </si>
  <si>
    <t>合計</t>
    <rPh sb="0" eb="2">
      <t>ゴウケイ</t>
    </rPh>
    <phoneticPr fontId="4"/>
  </si>
  <si>
    <t>消費税</t>
    <rPh sb="0" eb="3">
      <t>ショウヒゼイ</t>
    </rPh>
    <phoneticPr fontId="4"/>
  </si>
  <si>
    <t>総計</t>
    <rPh sb="0" eb="2">
      <t>ソウケイ</t>
    </rPh>
    <phoneticPr fontId="4"/>
  </si>
  <si>
    <t>１　収入関係</t>
  </si>
  <si>
    <t>２　支出関係</t>
    <phoneticPr fontId="4"/>
  </si>
  <si>
    <t>（単位：円）</t>
    <phoneticPr fontId="4"/>
  </si>
  <si>
    <t>補助事業に
要する経費</t>
    <rPh sb="0" eb="4">
      <t>ホジョジギョウ</t>
    </rPh>
    <rPh sb="6" eb="7">
      <t>ヨウ</t>
    </rPh>
    <rPh sb="9" eb="11">
      <t>ケイヒ</t>
    </rPh>
    <phoneticPr fontId="4"/>
  </si>
  <si>
    <t>○</t>
    <phoneticPr fontId="4"/>
  </si>
  <si>
    <t>番号</t>
    <rPh sb="0" eb="2">
      <t>バンゴウ</t>
    </rPh>
    <phoneticPr fontId="4"/>
  </si>
  <si>
    <t>■法人担当者</t>
    <rPh sb="1" eb="3">
      <t>ホウジン</t>
    </rPh>
    <rPh sb="3" eb="6">
      <t>タントウシャ</t>
    </rPh>
    <phoneticPr fontId="4"/>
  </si>
  <si>
    <t>２．事業計画</t>
    <phoneticPr fontId="4"/>
  </si>
  <si>
    <t>（１）事業概要</t>
    <rPh sb="3" eb="7">
      <t>ジギョウガイヨウ</t>
    </rPh>
    <phoneticPr fontId="4"/>
  </si>
  <si>
    <t>申請者と建物所有者との関係</t>
    <rPh sb="0" eb="3">
      <t>シンセイシャ</t>
    </rPh>
    <rPh sb="4" eb="6">
      <t>タテモノ</t>
    </rPh>
    <rPh sb="6" eb="9">
      <t>ショユウシャ</t>
    </rPh>
    <rPh sb="11" eb="13">
      <t>カンケイ</t>
    </rPh>
    <phoneticPr fontId="4"/>
  </si>
  <si>
    <t>申請者と土地所有者との関係</t>
    <rPh sb="0" eb="2">
      <t>シンセイ</t>
    </rPh>
    <rPh sb="2" eb="3">
      <t>シャ</t>
    </rPh>
    <rPh sb="4" eb="6">
      <t>トチ</t>
    </rPh>
    <rPh sb="6" eb="9">
      <t>ショユウシャ</t>
    </rPh>
    <rPh sb="11" eb="13">
      <t>カンケイ</t>
    </rPh>
    <phoneticPr fontId="4"/>
  </si>
  <si>
    <t>省エネルギー効果等</t>
    <rPh sb="0" eb="1">
      <t>ショウ</t>
    </rPh>
    <rPh sb="6" eb="9">
      <t>コウカトウ</t>
    </rPh>
    <phoneticPr fontId="4"/>
  </si>
  <si>
    <t>通知送付先（上記以外への送付を希望する場合のみ記載）</t>
    <rPh sb="0" eb="2">
      <t>ツウチ</t>
    </rPh>
    <rPh sb="2" eb="4">
      <t>ソウフ</t>
    </rPh>
    <rPh sb="4" eb="5">
      <t>サキ</t>
    </rPh>
    <rPh sb="6" eb="8">
      <t>ジョウキ</t>
    </rPh>
    <rPh sb="8" eb="10">
      <t>イガイ</t>
    </rPh>
    <rPh sb="12" eb="14">
      <t>ソウフ</t>
    </rPh>
    <rPh sb="15" eb="17">
      <t>キボウ</t>
    </rPh>
    <rPh sb="19" eb="21">
      <t>バアイ</t>
    </rPh>
    <rPh sb="23" eb="25">
      <t>キサイ</t>
    </rPh>
    <phoneticPr fontId="4"/>
  </si>
  <si>
    <t>氏名フリガナ</t>
    <rPh sb="0" eb="2">
      <t>シメイ</t>
    </rPh>
    <phoneticPr fontId="4"/>
  </si>
  <si>
    <t>定員</t>
    <rPh sb="0" eb="2">
      <t>テイイン</t>
    </rPh>
    <phoneticPr fontId="4"/>
  </si>
  <si>
    <t>収支決算書</t>
    <rPh sb="0" eb="2">
      <t>シュウシ</t>
    </rPh>
    <rPh sb="2" eb="4">
      <t>ケッサン</t>
    </rPh>
    <rPh sb="4" eb="5">
      <t>ショ</t>
    </rPh>
    <phoneticPr fontId="4"/>
  </si>
  <si>
    <t>補助事業に
要した経費</t>
    <rPh sb="0" eb="4">
      <t>ホジョジギョウ</t>
    </rPh>
    <rPh sb="6" eb="7">
      <t>ヨウ</t>
    </rPh>
    <rPh sb="9" eb="11">
      <t>ケイヒ</t>
    </rPh>
    <phoneticPr fontId="4"/>
  </si>
  <si>
    <t>事業実績</t>
    <rPh sb="0" eb="2">
      <t>ジギョウ</t>
    </rPh>
    <rPh sb="2" eb="4">
      <t>ジッセキ</t>
    </rPh>
    <phoneticPr fontId="4"/>
  </si>
  <si>
    <t>１．経費実績</t>
    <rPh sb="2" eb="4">
      <t>ケイヒ</t>
    </rPh>
    <rPh sb="4" eb="6">
      <t>ジッセキ</t>
    </rPh>
    <phoneticPr fontId="4"/>
  </si>
  <si>
    <t>２．事業実績</t>
    <rPh sb="4" eb="6">
      <t>ジッセキ</t>
    </rPh>
    <phoneticPr fontId="4"/>
  </si>
  <si>
    <t>　※　整備によって得られた効果を定量的指標で記載</t>
    <rPh sb="3" eb="5">
      <t>セイビ</t>
    </rPh>
    <rPh sb="9" eb="10">
      <t>エ</t>
    </rPh>
    <rPh sb="13" eb="15">
      <t>コウカ</t>
    </rPh>
    <rPh sb="16" eb="19">
      <t>テイリョウテキ</t>
    </rPh>
    <rPh sb="19" eb="21">
      <t>シヒョウ</t>
    </rPh>
    <rPh sb="22" eb="24">
      <t>キサイ</t>
    </rPh>
    <phoneticPr fontId="4"/>
  </si>
  <si>
    <t>添付資料</t>
    <rPh sb="0" eb="2">
      <t>テンプ</t>
    </rPh>
    <rPh sb="2" eb="4">
      <t>シリョウ</t>
    </rPh>
    <phoneticPr fontId="4"/>
  </si>
  <si>
    <t>・導入した機器一覧と仕様</t>
    <phoneticPr fontId="4"/>
  </si>
  <si>
    <t>・配置図</t>
    <rPh sb="1" eb="4">
      <t>ハイチズ</t>
    </rPh>
    <phoneticPr fontId="4"/>
  </si>
  <si>
    <t>・その他知事が必要と認める書類</t>
    <rPh sb="3" eb="4">
      <t>タ</t>
    </rPh>
    <rPh sb="4" eb="6">
      <t>チジ</t>
    </rPh>
    <rPh sb="7" eb="9">
      <t>ヒツヨウ</t>
    </rPh>
    <rPh sb="10" eb="11">
      <t>ミト</t>
    </rPh>
    <rPh sb="13" eb="15">
      <t>ショルイ</t>
    </rPh>
    <phoneticPr fontId="4"/>
  </si>
  <si>
    <t>事業計画書</t>
    <rPh sb="0" eb="2">
      <t>ジギョウ</t>
    </rPh>
    <rPh sb="2" eb="4">
      <t>ケイカク</t>
    </rPh>
    <rPh sb="4" eb="5">
      <t>ショ</t>
    </rPh>
    <phoneticPr fontId="4"/>
  </si>
  <si>
    <t>サービス種別</t>
    <rPh sb="4" eb="6">
      <t>シュベツ</t>
    </rPh>
    <phoneticPr fontId="4"/>
  </si>
  <si>
    <t>特別養護老人ホーム</t>
    <phoneticPr fontId="4"/>
  </si>
  <si>
    <t>介護老人保健施設</t>
  </si>
  <si>
    <t>介護医療院</t>
  </si>
  <si>
    <t>養護老人ホーム</t>
  </si>
  <si>
    <t>軽費老人ホーム</t>
    <phoneticPr fontId="4"/>
  </si>
  <si>
    <t>短期入所生活介護事業所</t>
  </si>
  <si>
    <t>通所介護事業所</t>
    <phoneticPr fontId="4"/>
  </si>
  <si>
    <t xml:space="preserve">
</t>
    <phoneticPr fontId="4"/>
  </si>
  <si>
    <t>通所リハビリテーション事業所</t>
    <phoneticPr fontId="4"/>
  </si>
  <si>
    <t>介護事業所番号</t>
    <rPh sb="0" eb="2">
      <t>カイゴ</t>
    </rPh>
    <rPh sb="2" eb="5">
      <t>ジギョウショ</t>
    </rPh>
    <rPh sb="5" eb="7">
      <t>バンゴウ</t>
    </rPh>
    <phoneticPr fontId="4"/>
  </si>
  <si>
    <t>令和　　年　　月　　日</t>
    <rPh sb="0" eb="2">
      <t>レイワ</t>
    </rPh>
    <rPh sb="4" eb="5">
      <t>ネン</t>
    </rPh>
    <rPh sb="7" eb="8">
      <t>ガツ</t>
    </rPh>
    <rPh sb="10" eb="11">
      <t>ニチ</t>
    </rPh>
    <phoneticPr fontId="4"/>
  </si>
  <si>
    <t>エネルギーの減少量</t>
    <rPh sb="6" eb="8">
      <t>ゲンショウ</t>
    </rPh>
    <rPh sb="8" eb="9">
      <t>リョウ</t>
    </rPh>
    <phoneticPr fontId="4"/>
  </si>
  <si>
    <t>※　直近６か月の実績を基準に記載</t>
    <rPh sb="2" eb="4">
      <t>チョッキン</t>
    </rPh>
    <rPh sb="6" eb="7">
      <t>ゲツ</t>
    </rPh>
    <rPh sb="8" eb="10">
      <t>ジッセキ</t>
    </rPh>
    <rPh sb="11" eb="13">
      <t>キジュン</t>
    </rPh>
    <rPh sb="14" eb="16">
      <t>キサイ</t>
    </rPh>
    <phoneticPr fontId="4"/>
  </si>
  <si>
    <t>（３）その他事項</t>
    <rPh sb="5" eb="6">
      <t>タ</t>
    </rPh>
    <rPh sb="6" eb="8">
      <t>ジコウ</t>
    </rPh>
    <phoneticPr fontId="4"/>
  </si>
  <si>
    <t>添付書類</t>
    <rPh sb="0" eb="2">
      <t>テンプ</t>
    </rPh>
    <rPh sb="2" eb="4">
      <t>ショルイ</t>
    </rPh>
    <phoneticPr fontId="4"/>
  </si>
  <si>
    <t>・事業費内訳書（見積書）</t>
    <rPh sb="1" eb="4">
      <t>ジギョウヒ</t>
    </rPh>
    <rPh sb="4" eb="7">
      <t>ウチワケショ</t>
    </rPh>
    <phoneticPr fontId="4"/>
  </si>
  <si>
    <r>
      <t>高齢者施設の原油価格・物価高騰等緊急対策投資促進事業</t>
    </r>
    <r>
      <rPr>
        <b/>
        <sz val="11"/>
        <rFont val="ＭＳ 明朝"/>
        <family val="1"/>
        <charset val="128"/>
      </rPr>
      <t>（</t>
    </r>
    <r>
      <rPr>
        <b/>
        <u/>
        <sz val="11"/>
        <rFont val="ＭＳ 明朝"/>
        <family val="1"/>
        <charset val="128"/>
      </rPr>
      <t>省エネルギー設備等導入支援事業</t>
    </r>
    <r>
      <rPr>
        <b/>
        <sz val="11"/>
        <rFont val="ＭＳ 明朝"/>
        <family val="1"/>
        <charset val="128"/>
      </rPr>
      <t>）</t>
    </r>
    <r>
      <rPr>
        <sz val="11"/>
        <rFont val="ＭＳ 明朝"/>
        <family val="1"/>
        <charset val="128"/>
      </rPr>
      <t>事業計画書</t>
    </r>
    <rPh sb="0" eb="3">
      <t>コウレイシャ</t>
    </rPh>
    <rPh sb="3" eb="5">
      <t>シセツ</t>
    </rPh>
    <rPh sb="27" eb="28">
      <t>ショウ</t>
    </rPh>
    <rPh sb="33" eb="40">
      <t>セツビトウドウニュウシエン</t>
    </rPh>
    <rPh sb="40" eb="42">
      <t>ジギョウ</t>
    </rPh>
    <phoneticPr fontId="4"/>
  </si>
  <si>
    <t>〒</t>
    <phoneticPr fontId="4"/>
  </si>
  <si>
    <t>省エネルギー効果等</t>
    <rPh sb="0" eb="1">
      <t>ショウ</t>
    </rPh>
    <rPh sb="6" eb="8">
      <t>コウカ</t>
    </rPh>
    <rPh sb="8" eb="9">
      <t>トウ</t>
    </rPh>
    <phoneticPr fontId="4"/>
  </si>
  <si>
    <t>高齢者施設の原油価格・物価高騰等緊急対策投資促進事業（省エネルギー設備等導入支援事業）事業実績書</t>
    <phoneticPr fontId="4"/>
  </si>
  <si>
    <t>緊急対策投資促進事業補助金交付決定前事前着手届</t>
    <rPh sb="15" eb="18">
      <t>ケッテイマエ</t>
    </rPh>
    <rPh sb="18" eb="20">
      <t>ジゼン</t>
    </rPh>
    <rPh sb="20" eb="22">
      <t>チャクシュ</t>
    </rPh>
    <rPh sb="22" eb="23">
      <t>トド</t>
    </rPh>
    <phoneticPr fontId="4"/>
  </si>
  <si>
    <t>２　交付決定前に着手する理由</t>
    <phoneticPr fontId="4"/>
  </si>
  <si>
    <t>別紙１</t>
    <rPh sb="0" eb="2">
      <t>ベッシ</t>
    </rPh>
    <phoneticPr fontId="4"/>
  </si>
  <si>
    <t>別紙２</t>
    <rPh sb="0" eb="2">
      <t>ベッシ</t>
    </rPh>
    <phoneticPr fontId="4"/>
  </si>
  <si>
    <t>(併設型)短期入所生活介護事業所</t>
    <rPh sb="1" eb="3">
      <t>ヘイセツ</t>
    </rPh>
    <rPh sb="3" eb="4">
      <t>ガタ</t>
    </rPh>
    <rPh sb="5" eb="7">
      <t>タンキ</t>
    </rPh>
    <rPh sb="7" eb="9">
      <t>ニュウショ</t>
    </rPh>
    <rPh sb="9" eb="11">
      <t>セイカツ</t>
    </rPh>
    <rPh sb="11" eb="13">
      <t>カイゴ</t>
    </rPh>
    <rPh sb="13" eb="16">
      <t>ジギョウショ</t>
    </rPh>
    <phoneticPr fontId="4"/>
  </si>
  <si>
    <t>口座振込依頼書</t>
    <rPh sb="0" eb="2">
      <t>コウザ</t>
    </rPh>
    <rPh sb="2" eb="4">
      <t>フリコミ</t>
    </rPh>
    <rPh sb="4" eb="6">
      <t>イライ</t>
    </rPh>
    <rPh sb="6" eb="7">
      <t>ショ</t>
    </rPh>
    <phoneticPr fontId="4"/>
  </si>
  <si>
    <t>月</t>
    <rPh sb="0" eb="1">
      <t>ガツ</t>
    </rPh>
    <phoneticPr fontId="4"/>
  </si>
  <si>
    <t>日</t>
    <rPh sb="0" eb="1">
      <t>ヒ</t>
    </rPh>
    <phoneticPr fontId="4"/>
  </si>
  <si>
    <t>住所</t>
    <rPh sb="0" eb="2">
      <t>ジュウショ</t>
    </rPh>
    <phoneticPr fontId="4"/>
  </si>
  <si>
    <t>-</t>
    <phoneticPr fontId="4"/>
  </si>
  <si>
    <t>代表者役職名、氏名</t>
    <rPh sb="0" eb="3">
      <t>ダイヒョウシャ</t>
    </rPh>
    <rPh sb="3" eb="5">
      <t>ヤクショク</t>
    </rPh>
    <rPh sb="5" eb="6">
      <t>メイ</t>
    </rPh>
    <rPh sb="7" eb="9">
      <t>シメイ</t>
    </rPh>
    <phoneticPr fontId="4"/>
  </si>
  <si>
    <t>ゆうちょ銀行以外の金融機関</t>
    <rPh sb="4" eb="6">
      <t>ギンコウ</t>
    </rPh>
    <rPh sb="6" eb="8">
      <t>イガイ</t>
    </rPh>
    <rPh sb="9" eb="11">
      <t>キンユウ</t>
    </rPh>
    <rPh sb="11" eb="13">
      <t>キカン</t>
    </rPh>
    <phoneticPr fontId="4"/>
  </si>
  <si>
    <t>金融機関名・支店名</t>
    <rPh sb="0" eb="2">
      <t>キンユウ</t>
    </rPh>
    <rPh sb="2" eb="4">
      <t>キカン</t>
    </rPh>
    <rPh sb="4" eb="5">
      <t>メイ</t>
    </rPh>
    <rPh sb="6" eb="8">
      <t>シテン</t>
    </rPh>
    <rPh sb="8" eb="9">
      <t>メイ</t>
    </rPh>
    <phoneticPr fontId="4"/>
  </si>
  <si>
    <t>銀　　　行</t>
    <rPh sb="0" eb="1">
      <t>ギン</t>
    </rPh>
    <rPh sb="4" eb="5">
      <t>ギョウ</t>
    </rPh>
    <phoneticPr fontId="4"/>
  </si>
  <si>
    <t>支　 店</t>
    <rPh sb="0" eb="1">
      <t>ササ</t>
    </rPh>
    <rPh sb="3" eb="4">
      <t>テン</t>
    </rPh>
    <phoneticPr fontId="4"/>
  </si>
  <si>
    <t>信用金庫</t>
    <rPh sb="0" eb="2">
      <t>シンヨウ</t>
    </rPh>
    <rPh sb="2" eb="4">
      <t>キンコ</t>
    </rPh>
    <phoneticPr fontId="4"/>
  </si>
  <si>
    <t>営業部</t>
    <rPh sb="0" eb="2">
      <t>エイギョウ</t>
    </rPh>
    <rPh sb="2" eb="3">
      <t>ブ</t>
    </rPh>
    <phoneticPr fontId="4"/>
  </si>
  <si>
    <t>農　　　協</t>
    <rPh sb="0" eb="1">
      <t>ノウ</t>
    </rPh>
    <rPh sb="4" eb="5">
      <t>キョウ</t>
    </rPh>
    <phoneticPr fontId="4"/>
  </si>
  <si>
    <t>出張所</t>
    <rPh sb="0" eb="2">
      <t>シュッチョウ</t>
    </rPh>
    <rPh sb="2" eb="3">
      <t>ショ</t>
    </rPh>
    <phoneticPr fontId="4"/>
  </si>
  <si>
    <t>金融機関コード</t>
    <rPh sb="0" eb="2">
      <t>キンユウ</t>
    </rPh>
    <rPh sb="2" eb="4">
      <t>キカン</t>
    </rPh>
    <phoneticPr fontId="4"/>
  </si>
  <si>
    <t>店舗コード</t>
    <rPh sb="0" eb="2">
      <t>テンポ</t>
    </rPh>
    <phoneticPr fontId="4"/>
  </si>
  <si>
    <r>
      <t xml:space="preserve">預金種別
</t>
    </r>
    <r>
      <rPr>
        <b/>
        <sz val="16"/>
        <rFont val="ＭＳ 明朝"/>
        <family val="1"/>
        <charset val="128"/>
      </rPr>
      <t>※いずれかに○</t>
    </r>
    <rPh sb="0" eb="2">
      <t>ヨキン</t>
    </rPh>
    <rPh sb="2" eb="3">
      <t>シュ</t>
    </rPh>
    <rPh sb="3" eb="4">
      <t>ベツ</t>
    </rPh>
    <phoneticPr fontId="4"/>
  </si>
  <si>
    <t>普通預金　　　・　　　当座預金</t>
    <rPh sb="0" eb="2">
      <t>フツウ</t>
    </rPh>
    <rPh sb="2" eb="4">
      <t>ヨキン</t>
    </rPh>
    <rPh sb="11" eb="13">
      <t>トウザ</t>
    </rPh>
    <rPh sb="13" eb="15">
      <t>ヨキン</t>
    </rPh>
    <phoneticPr fontId="4"/>
  </si>
  <si>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4"/>
  </si>
  <si>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</si>
  <si>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</si>
  <si>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4"/>
  </si>
  <si>
    <t>ゆうちょ銀行</t>
    <rPh sb="4" eb="6">
      <t>ギンコウ</t>
    </rPh>
    <phoneticPr fontId="4"/>
  </si>
  <si>
    <t>記号</t>
    <rPh sb="0" eb="2">
      <t>キゴウ</t>
    </rPh>
    <phoneticPr fontId="4"/>
  </si>
  <si>
    <t>　←番号が８桁ない場合は右詰で記入</t>
    <rPh sb="2" eb="4">
      <t>バンゴウ</t>
    </rPh>
    <rPh sb="6" eb="7">
      <t>ケタ</t>
    </rPh>
    <rPh sb="9" eb="11">
      <t>バアイ</t>
    </rPh>
    <rPh sb="12" eb="14">
      <t>ミギヅメ</t>
    </rPh>
    <rPh sb="15" eb="17">
      <t>キニュウ</t>
    </rPh>
    <phoneticPr fontId="4"/>
  </si>
  <si>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4"/>
  </si>
  <si>
    <t>振込口座が確認できる書類のコピー</t>
    <phoneticPr fontId="4"/>
  </si>
  <si>
    <t>１　事業計画書（別紙１のとおり）</t>
    <phoneticPr fontId="4"/>
  </si>
  <si>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4"/>
  </si>
  <si>
    <t>１　施設の種別</t>
    <rPh sb="2" eb="4">
      <t>シセツ</t>
    </rPh>
    <rPh sb="5" eb="7">
      <t>シュベツ</t>
    </rPh>
    <phoneticPr fontId="4"/>
  </si>
  <si>
    <t>２　施設の名称</t>
    <phoneticPr fontId="4"/>
  </si>
  <si>
    <t>３　事業計画書（別紙１のとおり）</t>
    <rPh sb="2" eb="4">
      <t>ジギョウ</t>
    </rPh>
    <rPh sb="4" eb="7">
      <t>ケイカクショ</t>
    </rPh>
    <rPh sb="8" eb="10">
      <t>ベッシ</t>
    </rPh>
    <phoneticPr fontId="4"/>
  </si>
  <si>
    <t>４　収支予算書</t>
    <phoneticPr fontId="4"/>
  </si>
  <si>
    <t>５　補助事業の完了予定日</t>
    <rPh sb="2" eb="6">
      <t>ホジョジギョウ</t>
    </rPh>
    <rPh sb="7" eb="9">
      <t>カンリョウ</t>
    </rPh>
    <rPh sb="9" eb="12">
      <t>ヨテイビ</t>
    </rPh>
    <phoneticPr fontId="4"/>
  </si>
  <si>
    <t>（２）施工計画</t>
    <rPh sb="3" eb="7">
      <t>セコウケイカク</t>
    </rPh>
    <phoneticPr fontId="4"/>
  </si>
  <si>
    <t>年</t>
    <rPh sb="0" eb="1">
      <t>ネン</t>
    </rPh>
    <phoneticPr fontId="4"/>
  </si>
  <si>
    <t>月</t>
    <rPh sb="0" eb="1">
      <t>ガツ</t>
    </rPh>
    <phoneticPr fontId="4"/>
  </si>
  <si>
    <t>日</t>
    <rPh sb="0" eb="1">
      <t>ニチ</t>
    </rPh>
    <phoneticPr fontId="4"/>
  </si>
  <si>
    <t>　　宮城県知事　殿</t>
    <rPh sb="2" eb="5">
      <t>ミヤギケン</t>
    </rPh>
    <rPh sb="5" eb="7">
      <t>チジ</t>
    </rPh>
    <rPh sb="8" eb="9">
      <t>ドノ</t>
    </rPh>
    <phoneticPr fontId="4"/>
  </si>
  <si>
    <t>番　　　　　号</t>
    <rPh sb="0" eb="1">
      <t>バン</t>
    </rPh>
    <rPh sb="6" eb="7">
      <t>ゴウ</t>
    </rPh>
    <phoneticPr fontId="4"/>
  </si>
  <si>
    <t>契 約 年 月 日</t>
    <phoneticPr fontId="4"/>
  </si>
  <si>
    <t>着 工 年 月 日</t>
    <phoneticPr fontId="4"/>
  </si>
  <si>
    <t>完 成 年 月 日</t>
    <phoneticPr fontId="4"/>
  </si>
  <si>
    <t>支 払 年 月 日</t>
    <phoneticPr fontId="4"/>
  </si>
  <si>
    <t>３　添付書類</t>
    <rPh sb="2" eb="6">
      <t>テンプショルイ</t>
    </rPh>
    <phoneticPr fontId="4"/>
  </si>
  <si>
    <t>（２） その他参考となる書類</t>
    <phoneticPr fontId="4"/>
  </si>
  <si>
    <t>（２）施工期間</t>
    <rPh sb="3" eb="5">
      <t>セコウ</t>
    </rPh>
    <rPh sb="5" eb="7">
      <t>キカン</t>
    </rPh>
    <phoneticPr fontId="4"/>
  </si>
  <si>
    <t>過年度
補助実績額</t>
    <rPh sb="0" eb="3">
      <t>カネンド</t>
    </rPh>
    <rPh sb="4" eb="6">
      <t>ホジョ</t>
    </rPh>
    <rPh sb="6" eb="8">
      <t>ジッセキ</t>
    </rPh>
    <rPh sb="8" eb="9">
      <t>ガク</t>
    </rPh>
    <phoneticPr fontId="4"/>
  </si>
  <si>
    <t>②補助基本額－過年度補助実績額</t>
    <rPh sb="1" eb="3">
      <t>ホジョ</t>
    </rPh>
    <rPh sb="3" eb="5">
      <t>キホン</t>
    </rPh>
    <rPh sb="5" eb="6">
      <t>ガク</t>
    </rPh>
    <rPh sb="7" eb="10">
      <t>カネンド</t>
    </rPh>
    <rPh sb="10" eb="12">
      <t>ホジョ</t>
    </rPh>
    <rPh sb="12" eb="15">
      <t>ジッセキガク</t>
    </rPh>
    <phoneticPr fontId="4"/>
  </si>
  <si>
    <t>①補助額算出</t>
    <rPh sb="1" eb="3">
      <t>ホジョ</t>
    </rPh>
    <rPh sb="3" eb="4">
      <t>ガク</t>
    </rPh>
    <rPh sb="4" eb="6">
      <t>サンシュツ</t>
    </rPh>
    <phoneticPr fontId="4"/>
  </si>
  <si>
    <t>（今回補助上限額）</t>
    <rPh sb="1" eb="3">
      <t>コンカイ</t>
    </rPh>
    <rPh sb="3" eb="5">
      <t>ホジョ</t>
    </rPh>
    <rPh sb="5" eb="8">
      <t>ジョウゲンガク</t>
    </rPh>
    <phoneticPr fontId="4"/>
  </si>
  <si>
    <t>（対象事業費計×３／４）</t>
    <rPh sb="1" eb="6">
      <t>タイショウジギョウヒ</t>
    </rPh>
    <rPh sb="6" eb="7">
      <t>ケイ</t>
    </rPh>
    <phoneticPr fontId="4"/>
  </si>
  <si>
    <t>過年度
補助実績額</t>
    <rPh sb="0" eb="3">
      <t>カネンド</t>
    </rPh>
    <rPh sb="4" eb="6">
      <t>ホジョ</t>
    </rPh>
    <rPh sb="6" eb="9">
      <t>ジッセキガク</t>
    </rPh>
    <phoneticPr fontId="4"/>
  </si>
  <si>
    <t>３　事業実績書（別紙２のとおり）</t>
    <rPh sb="2" eb="4">
      <t>ジギョウ</t>
    </rPh>
    <rPh sb="4" eb="6">
      <t>ジッセキ</t>
    </rPh>
    <rPh sb="6" eb="7">
      <t>ショ</t>
    </rPh>
    <rPh sb="8" eb="10">
      <t>ベッシ</t>
    </rPh>
    <phoneticPr fontId="4"/>
  </si>
  <si>
    <t>４　収支決算書</t>
    <rPh sb="2" eb="4">
      <t>シュウシ</t>
    </rPh>
    <rPh sb="4" eb="6">
      <t>ケッサン</t>
    </rPh>
    <rPh sb="6" eb="7">
      <t>ショ</t>
    </rPh>
    <phoneticPr fontId="4"/>
  </si>
  <si>
    <t>・補助事業により交換（撤去）する既存設備の写真</t>
    <phoneticPr fontId="4"/>
  </si>
  <si>
    <t>　補助金等交付規則第３条の規定により、高齢者福祉施設の原油価格・物価高騰等緊急対策投資促進事業補助金を交付されるよう関係書類を添えて申請します。</t>
    <rPh sb="19" eb="22">
      <t>コウレイシャ</t>
    </rPh>
    <rPh sb="22" eb="24">
      <t>フクシ</t>
    </rPh>
    <phoneticPr fontId="4"/>
  </si>
  <si>
    <t>・新設備の事業所内の配置図、システム図、旧設備の撤去範囲と新設備の位置関係図</t>
    <phoneticPr fontId="4"/>
  </si>
  <si>
    <t>　※　事業費に関しては、原則２社以上の相見積もりを行い、申請書に添付すること。</t>
    <phoneticPr fontId="4"/>
  </si>
  <si>
    <t>　　　　年　月　日付け宮城県（長政）指令第　　号で交付決定の通知のありました高齢者施設の原油価格・物価高騰等緊急対策投資促進事業について、事業の内容を下記のとおり変更したいので、承認されるよう関係書類を添えて申請します。</t>
    <phoneticPr fontId="4"/>
  </si>
  <si>
    <t>（１） 交付申請の際に提出した添付書類について、変更のあるものについてすべて提出すること。</t>
    <rPh sb="38" eb="40">
      <t>テイシュツ</t>
    </rPh>
    <phoneticPr fontId="4"/>
  </si>
  <si>
    <t>　　　　年　月　日付け宮城県（長政）指令第　　号で交付決定の通知のありました高齢者施設の原油価格・物価高騰等緊急対策投資促進事業について、下記のとおり事業を中止（廃止）したいので、承認されるよう関係書類を添えて申請します。</t>
    <phoneticPr fontId="4"/>
  </si>
  <si>
    <t>　　　　年　月　日付け宮城県（長政）指令第　　号で交付決定の通知のありました高齢者施設の原油価格・物価高騰等緊急対策投資促進事業について、下記のとおり報告します。</t>
    <phoneticPr fontId="4"/>
  </si>
  <si>
    <t>　　　　年　月　日付け宮城県（長政）指令第　　号で交付決定の通知のありました高齢者施設の原油価格・物価高騰等緊急対策投資促進事業について、下記のとおり実施しましたので、補助金等交付規則第１２条の規定により、関係書類を添えて報告します。</t>
    <rPh sb="15" eb="16">
      <t>チョウ</t>
    </rPh>
    <rPh sb="16" eb="17">
      <t>セイ</t>
    </rPh>
    <phoneticPr fontId="4"/>
  </si>
  <si>
    <t>・補助事業の見積（見積書）、契約（契約書、注文書・注文請書等）、検収（検収結果通知書等）、請求（請求書等）、</t>
    <phoneticPr fontId="4"/>
  </si>
  <si>
    <t>　支払い（領収書、払込金受取書等）に係る証憑類の写し</t>
    <phoneticPr fontId="4"/>
  </si>
  <si>
    <t>　※　事業費に関しては、内訳が確認できるものを報告書に添付すること。</t>
    <rPh sb="12" eb="14">
      <t>ウチワケ</t>
    </rPh>
    <rPh sb="15" eb="17">
      <t>カクニン</t>
    </rPh>
    <rPh sb="23" eb="26">
      <t>ホウコクショ</t>
    </rPh>
    <phoneticPr fontId="4"/>
  </si>
  <si>
    <t>　　　　年　月　日付け宮城県（長政）指令第　　号で交付決定の通知のありました高齢者施設の原油価格・物価高騰等緊急対策投資促進事業補助金について、下記のとおり概算払によって交付されるよう請求します。</t>
    <rPh sb="15" eb="16">
      <t>ナガ</t>
    </rPh>
    <rPh sb="16" eb="17">
      <t>マサ</t>
    </rPh>
    <rPh sb="64" eb="67">
      <t>ホジョキン</t>
    </rPh>
    <rPh sb="78" eb="80">
      <t>ガイサン</t>
    </rPh>
    <rPh sb="80" eb="81">
      <t>バラ</t>
    </rPh>
    <rPh sb="85" eb="87">
      <t>コウフ</t>
    </rPh>
    <rPh sb="92" eb="94">
      <t>セイキュウ</t>
    </rPh>
    <phoneticPr fontId="4"/>
  </si>
  <si>
    <t>　　　　年　月　日付け宮城県（長政）指令第　　号で交付決定の通知のありました高齢者施設の原油価格・物価高騰等緊急対策投資促進事業により取得した財産を下記のとおり処分したいので、承認されるよう申請します。</t>
    <rPh sb="15" eb="17">
      <t>チョウセイ</t>
    </rPh>
    <phoneticPr fontId="4"/>
  </si>
  <si>
    <t>３　処分の方法（売却の場合は、売却先及び売却価格を記載すること。）</t>
    <rPh sb="2" eb="4">
      <t>ショブン</t>
    </rPh>
    <rPh sb="5" eb="7">
      <t>ホウホウ</t>
    </rPh>
    <rPh sb="8" eb="10">
      <t>バイキャク</t>
    </rPh>
    <rPh sb="11" eb="13">
      <t>バアイ</t>
    </rPh>
    <rPh sb="15" eb="17">
      <t>バイキャク</t>
    </rPh>
    <rPh sb="17" eb="18">
      <t>サキ</t>
    </rPh>
    <rPh sb="18" eb="19">
      <t>オヨ</t>
    </rPh>
    <rPh sb="20" eb="22">
      <t>バイキャク</t>
    </rPh>
    <rPh sb="22" eb="24">
      <t>カカク</t>
    </rPh>
    <rPh sb="25" eb="27">
      <t>キサイ</t>
    </rPh>
    <phoneticPr fontId="4"/>
  </si>
  <si>
    <t>　下記事業について、　　　年　　月　　日から着手したいので、高齢者施設の原油価格・物価高騰等緊急対策投資促進事業補助金交付要綱第１２の規定により届け出ます。
　なお、交付決定前に着手する事業に関しては、補助金が交付されないこととなっても異議はありません。</t>
    <rPh sb="63" eb="64">
      <t>ダイ</t>
    </rPh>
    <rPh sb="67" eb="69">
      <t>キテイ</t>
    </rPh>
    <rPh sb="72" eb="73">
      <t>トド</t>
    </rPh>
    <rPh sb="74" eb="75">
      <t>デ</t>
    </rPh>
    <phoneticPr fontId="4"/>
  </si>
  <si>
    <t>※ダブルクリックするとWord入力ができます。</t>
    <rPh sb="15" eb="17">
      <t>ニュウリョク</t>
    </rPh>
    <phoneticPr fontId="4"/>
  </si>
  <si>
    <r>
      <t>※　申請者以外が所有者の場合</t>
    </r>
    <r>
      <rPr>
        <sz val="8"/>
        <color theme="1"/>
        <rFont val="ＭＳ 明朝"/>
        <family val="1"/>
        <charset val="128"/>
      </rPr>
      <t>、</t>
    </r>
    <r>
      <rPr>
        <sz val="8"/>
        <rFont val="ＭＳ 明朝"/>
        <family val="1"/>
        <charset val="128"/>
      </rPr>
      <t>確約書等を添付</t>
    </r>
    <rPh sb="2" eb="5">
      <t>シンセイシャ</t>
    </rPh>
    <rPh sb="5" eb="7">
      <t>イガイ</t>
    </rPh>
    <rPh sb="8" eb="11">
      <t>ショユウシャ</t>
    </rPh>
    <rPh sb="12" eb="14">
      <t>バアイ</t>
    </rPh>
    <rPh sb="15" eb="18">
      <t>カクヤクショ</t>
    </rPh>
    <rPh sb="18" eb="19">
      <t>トウ</t>
    </rPh>
    <rPh sb="20" eb="22">
      <t>テンプ</t>
    </rPh>
    <phoneticPr fontId="4"/>
  </si>
  <si>
    <t>・導入した機器（設備）の施工完了写真</t>
    <rPh sb="1" eb="3">
      <t>ドウニュウ</t>
    </rPh>
    <rPh sb="5" eb="7">
      <t>キキ</t>
    </rPh>
    <rPh sb="8" eb="10">
      <t>セツビ</t>
    </rPh>
    <phoneticPr fontId="4"/>
  </si>
  <si>
    <t>宮城県</t>
    <rPh sb="0" eb="3">
      <t>ミヤギケン</t>
    </rPh>
    <phoneticPr fontId="4"/>
  </si>
  <si>
    <t>令和　　</t>
    <rPh sb="0" eb="2">
      <t>レイワ</t>
    </rPh>
    <phoneticPr fontId="4"/>
  </si>
  <si>
    <t>下記のどちらか１つのコピーをこちらに貼付してください。
※必ずお名前、金融機関名、支店名（支店コード）預金種別、口座番号、
口座名義（カナ）が確認できる面のコピーを貼付してください。　　</t>
    <phoneticPr fontId="4"/>
  </si>
  <si>
    <t>令和</t>
    <rPh sb="0" eb="2">
      <t>レイワ</t>
    </rPh>
    <phoneticPr fontId="4"/>
  </si>
  <si>
    <t>　宮城県知事　　　　　　殿</t>
    <rPh sb="1" eb="4">
      <t>ミヤギケン</t>
    </rPh>
    <rPh sb="4" eb="6">
      <t>チジ</t>
    </rPh>
    <rPh sb="12" eb="13">
      <t>ドノ</t>
    </rPh>
    <phoneticPr fontId="4"/>
  </si>
  <si>
    <t>令和７年度高齢者施設の原油価格・物価高騰等</t>
    <rPh sb="0" eb="2">
      <t>レイワ</t>
    </rPh>
    <rPh sb="5" eb="8">
      <t>コウレイシャ</t>
    </rPh>
    <rPh sb="8" eb="10">
      <t>シセツ</t>
    </rPh>
    <phoneticPr fontId="4"/>
  </si>
  <si>
    <t>「日付」、「住所」、「法人名及び代表者」を記入の上、必ず代表者印を押印すること。</t>
    <rPh sb="1" eb="3">
      <t>ヒヅケ</t>
    </rPh>
    <rPh sb="6" eb="8">
      <t>ジュウショ</t>
    </rPh>
    <rPh sb="11" eb="13">
      <t>ホウジン</t>
    </rPh>
    <rPh sb="13" eb="14">
      <t>メイ</t>
    </rPh>
    <rPh sb="14" eb="15">
      <t>オヨ</t>
    </rPh>
    <rPh sb="16" eb="19">
      <t>ダイヒョウシャ</t>
    </rPh>
    <rPh sb="21" eb="23">
      <t>キニュウ</t>
    </rPh>
    <rPh sb="24" eb="25">
      <t>ウエ</t>
    </rPh>
    <rPh sb="26" eb="27">
      <t>カナラ</t>
    </rPh>
    <rPh sb="28" eb="32">
      <t>ダイヒョウシャイン</t>
    </rPh>
    <rPh sb="33" eb="35">
      <t>オウイン</t>
    </rPh>
    <phoneticPr fontId="4"/>
  </si>
  <si>
    <t>令和７年度高齢者施設の原油価格・物価高騰等</t>
    <rPh sb="0" eb="2">
      <t>レイワ</t>
    </rPh>
    <phoneticPr fontId="4"/>
  </si>
  <si>
    <t>令和７年度高齢者施設の原油価格・物価高騰等緊急対策投資促進事業補助金について、下記の口座への振込を依頼いたします(補助金申請者と口座名義人が異なる場合も含む）。</t>
    <rPh sb="0" eb="2">
      <t>レイワ</t>
    </rPh>
    <rPh sb="3" eb="5">
      <t>ネンド</t>
    </rPh>
    <rPh sb="5" eb="8">
      <t>コウレイシャ</t>
    </rPh>
    <rPh sb="8" eb="10">
      <t>シセツ</t>
    </rPh>
    <rPh sb="11" eb="13">
      <t>ゲンユ</t>
    </rPh>
    <rPh sb="13" eb="15">
      <t>カカク</t>
    </rPh>
    <rPh sb="16" eb="18">
      <t>ブッカ</t>
    </rPh>
    <rPh sb="18" eb="20">
      <t>コウトウ</t>
    </rPh>
    <rPh sb="20" eb="21">
      <t>ナド</t>
    </rPh>
    <rPh sb="31" eb="34">
      <t>ホジョキン</t>
    </rPh>
    <rPh sb="39" eb="41">
      <t>カキ</t>
    </rPh>
    <rPh sb="42" eb="44">
      <t>コウザ</t>
    </rPh>
    <rPh sb="46" eb="48">
      <t>フリコミ</t>
    </rPh>
    <rPh sb="49" eb="51">
      <t>イライ</t>
    </rPh>
    <rPh sb="57" eb="60">
      <t>ホジョキン</t>
    </rPh>
    <rPh sb="60" eb="63">
      <t>シンセイシャ</t>
    </rPh>
    <rPh sb="64" eb="66">
      <t>コウザ</t>
    </rPh>
    <rPh sb="66" eb="69">
      <t>メイギニン</t>
    </rPh>
    <rPh sb="70" eb="71">
      <t>コト</t>
    </rPh>
    <rPh sb="73" eb="75">
      <t>バアイ</t>
    </rPh>
    <rPh sb="76" eb="77">
      <t>フク</t>
    </rPh>
    <phoneticPr fontId="4"/>
  </si>
  <si>
    <t>令和７年度高齢者施設の原油価格・物価高騰等</t>
    <phoneticPr fontId="4"/>
  </si>
  <si>
    <t>令和７年度高齢者施設の原油価格・物価高騰等</t>
    <rPh sb="5" eb="8">
      <t>コウレイシャ</t>
    </rPh>
    <rPh sb="8" eb="1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</si>
</sst>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DBNum3]ggge&quot;年&quot;m&quot;月&quot;d&quot;日&quot;"/>
    <numFmt numFmtId="178" formatCode="[DBNum3]\ #,##0"/>
    <numFmt numFmtId="179" formatCode="[DBNum3]ggge&quot;年&quot;m&quot;月&quot;d&quot;日&quot;\(aaa\)"/>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9"/>
      <name val="ＭＳ 明朝"/>
      <family val="1"/>
      <charset val="128"/>
    </font>
    <font>
      <sz val="8"/>
      <name val="ＭＳ 明朝"/>
      <family val="1"/>
      <charset val="128"/>
    </font>
    <font>
      <sz val="12"/>
      <name val="ＭＳ ゴシック"/>
      <family val="3"/>
      <charset val="128"/>
    </font>
    <font>
      <sz val="14"/>
      <name val="ＭＳ ゴシック"/>
      <family val="3"/>
      <charset val="128"/>
    </font>
    <font>
      <sz val="11"/>
      <color theme="1"/>
      <name val="ＭＳ Ｐゴシック"/>
      <family val="2"/>
      <scheme val="minor"/>
    </font>
    <font>
      <sz val="11"/>
      <color rgb="FF000000"/>
      <name val="ＭＳ 明朝"/>
      <family val="1"/>
      <charset val="128"/>
    </font>
    <font>
      <b/>
      <sz val="11"/>
      <name val="ＭＳ 明朝"/>
      <family val="1"/>
      <charset val="128"/>
    </font>
    <font>
      <b/>
      <u/>
      <sz val="11"/>
      <name val="ＭＳ 明朝"/>
      <family val="1"/>
      <charset val="128"/>
    </font>
    <font>
      <sz val="18"/>
      <name val="ＭＳ 明朝"/>
      <family val="1"/>
      <charset val="128"/>
    </font>
    <font>
      <sz val="20"/>
      <name val="ＭＳ 明朝"/>
      <family val="1"/>
      <charset val="128"/>
    </font>
    <font>
      <sz val="16"/>
      <name val="ＭＳ 明朝"/>
      <family val="1"/>
      <charset val="128"/>
    </font>
    <font>
      <b/>
      <sz val="30"/>
      <name val="ＭＳ 明朝"/>
      <family val="1"/>
      <charset val="128"/>
    </font>
    <font>
      <b/>
      <sz val="35"/>
      <name val="ＭＳ 明朝"/>
      <family val="1"/>
      <charset val="128"/>
    </font>
    <font>
      <sz val="15"/>
      <name val="ＭＳ 明朝"/>
      <family val="1"/>
      <charset val="128"/>
    </font>
    <font>
      <b/>
      <sz val="18"/>
      <name val="ＭＳ 明朝"/>
      <family val="1"/>
      <charset val="128"/>
    </font>
    <font>
      <sz val="22"/>
      <name val="ＭＳ 明朝"/>
      <family val="1"/>
      <charset val="128"/>
    </font>
    <font>
      <b/>
      <sz val="16"/>
      <name val="ＭＳ 明朝"/>
      <family val="1"/>
      <charset val="128"/>
    </font>
    <font>
      <b/>
      <sz val="18"/>
      <color indexed="10"/>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
      <sz val="15.5"/>
      <name val="ＭＳ 明朝"/>
      <family val="1"/>
      <charset val="128"/>
    </font>
    <font>
      <sz val="6"/>
      <name val="ＭＳ 明朝"/>
      <family val="1"/>
      <charset val="128"/>
    </font>
    <font>
      <b/>
      <sz val="12"/>
      <color rgb="FFC00000"/>
      <name val="ＭＳ Ｐゴシック"/>
      <family val="3"/>
      <charset val="128"/>
    </font>
    <font>
      <sz val="8"/>
      <color theme="1"/>
      <name val="ＭＳ 明朝"/>
      <family val="1"/>
      <charset val="128"/>
    </font>
    <font>
      <b/>
      <sz val="9"/>
      <color indexed="81"/>
      <name val="MS P ゴシック"/>
      <family val="3"/>
      <charset val="128"/>
    </font>
    <font>
      <sz val="10"/>
      <color indexed="81"/>
      <name val="HG丸ｺﾞｼｯｸM-PRO"/>
      <family val="3"/>
      <charset val="128"/>
    </font>
    <font>
      <sz val="11"/>
      <color indexed="81"/>
      <name val="HG丸ｺﾞｼｯｸM-PRO"/>
      <family val="3"/>
      <charset val="128"/>
    </font>
    <font>
      <sz val="9"/>
      <color indexed="81"/>
      <name val="HG丸ｺﾞｼｯｸM-PRO"/>
      <family val="3"/>
      <charset val="128"/>
    </font>
    <font>
      <u/>
      <sz val="10"/>
      <color indexed="81"/>
      <name val="HG丸ｺﾞｼｯｸM-PRO"/>
      <family val="3"/>
      <charset val="128"/>
    </font>
    <font>
      <sz val="9"/>
      <color indexed="81"/>
      <name val="MS P ゴシック"/>
      <family val="3"/>
      <charset val="128"/>
    </font>
    <font>
      <sz val="18"/>
      <color indexed="81"/>
      <name val="HG丸ｺﾞｼｯｸM-PRO"/>
      <family val="3"/>
      <charset val="128"/>
    </font>
    <font>
      <b/>
      <sz val="12"/>
      <color indexed="10"/>
      <name val="MS P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15" fillId="0" borderId="0"/>
  </cellStyleXfs>
  <cellXfs count="392">
    <xf numFmtId="0" fontId="0" fillId="0" borderId="0" xfId="0">
      <alignment vertical="center"/>
    </xf>
    <xf numFmtId="0" fontId="7" fillId="4" borderId="0" xfId="0" applyFont="1" applyFill="1">
      <alignment vertical="center"/>
    </xf>
    <xf numFmtId="0" fontId="8" fillId="4" borderId="0" xfId="0" applyFont="1" applyFill="1">
      <alignment vertical="center"/>
    </xf>
    <xf numFmtId="0" fontId="8" fillId="4" borderId="0" xfId="0" applyFont="1" applyFill="1" applyBorder="1">
      <alignment vertical="center"/>
    </xf>
    <xf numFmtId="0" fontId="8" fillId="4" borderId="0" xfId="0" applyFont="1" applyFill="1" applyBorder="1" applyAlignment="1">
      <alignment horizontal="center" vertical="center"/>
    </xf>
    <xf numFmtId="0" fontId="8" fillId="4" borderId="0" xfId="0" applyFont="1" applyFill="1" applyAlignment="1">
      <alignment vertical="center"/>
    </xf>
    <xf numFmtId="0" fontId="8" fillId="4" borderId="0" xfId="0" applyFont="1" applyFill="1" applyBorder="1" applyAlignment="1">
      <alignment vertical="center"/>
    </xf>
    <xf numFmtId="176" fontId="8" fillId="4" borderId="0" xfId="0" applyNumberFormat="1"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0" xfId="0" applyFont="1" applyFill="1" applyAlignment="1">
      <alignment vertical="center" wrapText="1"/>
    </xf>
    <xf numFmtId="177" fontId="8" fillId="4" borderId="0" xfId="0" applyNumberFormat="1" applyFont="1" applyFill="1" applyAlignment="1">
      <alignment vertical="center"/>
    </xf>
    <xf numFmtId="0" fontId="9" fillId="4" borderId="7" xfId="0" applyFont="1" applyFill="1" applyBorder="1" applyAlignment="1">
      <alignment horizontal="left" vertical="center"/>
    </xf>
    <xf numFmtId="0" fontId="9" fillId="4" borderId="7" xfId="0" applyFont="1" applyFill="1" applyBorder="1" applyAlignment="1">
      <alignment horizontal="right" vertical="center"/>
    </xf>
    <xf numFmtId="0" fontId="8" fillId="4" borderId="7" xfId="0" applyFont="1" applyFill="1" applyBorder="1">
      <alignment vertical="center"/>
    </xf>
    <xf numFmtId="179" fontId="8" fillId="4" borderId="0" xfId="0" applyNumberFormat="1"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4" xfId="0" applyNumberFormat="1" applyBorder="1" applyAlignment="1">
      <alignment horizontal="center" vertical="center" shrinkToFit="1"/>
    </xf>
    <xf numFmtId="0" fontId="0" fillId="0" borderId="13" xfId="0" applyNumberFormat="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4" xfId="0" applyNumberFormat="1" applyFill="1" applyBorder="1" applyAlignment="1">
      <alignment horizontal="center" vertical="center" shrinkToFit="1"/>
    </xf>
    <xf numFmtId="0" fontId="0" fillId="0" borderId="16" xfId="0" applyFill="1" applyBorder="1" applyAlignment="1">
      <alignment horizontal="center" vertical="center"/>
    </xf>
    <xf numFmtId="0" fontId="0" fillId="0" borderId="16" xfId="0" applyFill="1" applyBorder="1" applyAlignment="1">
      <alignment horizontal="center"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6" borderId="19" xfId="0" applyFill="1" applyBorder="1" applyAlignment="1">
      <alignment horizontal="center" vertical="center"/>
    </xf>
    <xf numFmtId="0" fontId="0" fillId="6" borderId="19" xfId="0" applyFill="1" applyBorder="1" applyAlignment="1">
      <alignment horizontal="center" vertical="center" wrapText="1"/>
    </xf>
    <xf numFmtId="0" fontId="0" fillId="6" borderId="21" xfId="0" applyFill="1" applyBorder="1" applyAlignment="1">
      <alignment horizontal="center" vertical="center"/>
    </xf>
    <xf numFmtId="0" fontId="10" fillId="0" borderId="0" xfId="0" applyFont="1">
      <alignment vertical="center"/>
    </xf>
    <xf numFmtId="0" fontId="7" fillId="0" borderId="0" xfId="0" applyFont="1" applyFill="1">
      <alignment vertical="center"/>
    </xf>
    <xf numFmtId="0" fontId="7" fillId="4" borderId="0"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0" xfId="0" applyFont="1" applyFill="1">
      <alignment vertical="center"/>
    </xf>
    <xf numFmtId="0" fontId="6" fillId="4" borderId="5" xfId="0" applyFont="1" applyFill="1" applyBorder="1" applyAlignment="1">
      <alignment horizontal="center" vertical="center"/>
    </xf>
    <xf numFmtId="0" fontId="6" fillId="4" borderId="7" xfId="0" applyFont="1" applyFill="1" applyBorder="1" applyAlignment="1">
      <alignment horizontal="left" vertical="center"/>
    </xf>
    <xf numFmtId="0" fontId="6" fillId="4" borderId="7" xfId="0" applyFont="1" applyFill="1" applyBorder="1">
      <alignment vertical="center"/>
    </xf>
    <xf numFmtId="0" fontId="6" fillId="4" borderId="7" xfId="0" applyFont="1" applyFill="1" applyBorder="1" applyAlignment="1">
      <alignment horizontal="center" vertical="center"/>
    </xf>
    <xf numFmtId="0" fontId="6" fillId="4" borderId="7" xfId="0" applyFont="1" applyFill="1" applyBorder="1" applyAlignment="1" applyProtection="1">
      <alignment vertical="center"/>
      <protection locked="0"/>
    </xf>
    <xf numFmtId="0" fontId="11" fillId="4" borderId="0" xfId="0" applyFont="1" applyFill="1" applyBorder="1" applyAlignment="1">
      <alignment vertical="center"/>
    </xf>
    <xf numFmtId="0" fontId="6" fillId="4" borderId="0" xfId="0" applyFont="1" applyFill="1" applyBorder="1">
      <alignment vertical="center"/>
    </xf>
    <xf numFmtId="0" fontId="6" fillId="4" borderId="0" xfId="0" applyFont="1" applyFill="1" applyBorder="1" applyAlignment="1">
      <alignment horizontal="left" vertical="center"/>
    </xf>
    <xf numFmtId="0" fontId="6" fillId="4" borderId="0" xfId="0" applyFont="1" applyFill="1" applyBorder="1" applyAlignment="1">
      <alignment horizontal="center" vertical="center"/>
    </xf>
    <xf numFmtId="0" fontId="7" fillId="0" borderId="0" xfId="0" applyFont="1" applyFill="1" applyBorder="1">
      <alignment vertical="center"/>
    </xf>
    <xf numFmtId="0" fontId="7" fillId="0" borderId="7" xfId="0" applyFont="1" applyFill="1" applyBorder="1">
      <alignment vertical="center"/>
    </xf>
    <xf numFmtId="0" fontId="6" fillId="4" borderId="0" xfId="0" applyFont="1" applyFill="1" applyBorder="1" applyAlignment="1" applyProtection="1">
      <alignment vertical="center"/>
      <protection locked="0"/>
    </xf>
    <xf numFmtId="0" fontId="11" fillId="0" borderId="7" xfId="0" applyFont="1" applyFill="1" applyBorder="1" applyAlignment="1">
      <alignment vertical="center"/>
    </xf>
    <xf numFmtId="49" fontId="11" fillId="0" borderId="7" xfId="0" applyNumberFormat="1"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49"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applyProtection="1">
      <alignment vertical="center"/>
      <protection locked="0"/>
    </xf>
    <xf numFmtId="0" fontId="6" fillId="0" borderId="0" xfId="0" applyFont="1" applyFill="1" applyBorder="1" applyAlignment="1" applyProtection="1">
      <alignment vertical="center" shrinkToFit="1"/>
      <protection locked="0"/>
    </xf>
    <xf numFmtId="0" fontId="11" fillId="0" borderId="5"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lignment vertical="center"/>
    </xf>
    <xf numFmtId="0" fontId="11" fillId="0" borderId="0" xfId="0" applyFont="1" applyFill="1" applyBorder="1" applyAlignment="1">
      <alignment vertical="center" shrinkToFit="1"/>
    </xf>
    <xf numFmtId="0" fontId="11" fillId="0" borderId="8" xfId="0" applyFont="1" applyFill="1" applyBorder="1" applyAlignment="1">
      <alignment vertical="center"/>
    </xf>
    <xf numFmtId="0" fontId="11" fillId="0" borderId="0" xfId="0" applyFont="1" applyFill="1" applyBorder="1" applyAlignment="1">
      <alignment horizontal="center" vertical="center" shrinkToFit="1"/>
    </xf>
    <xf numFmtId="0" fontId="7" fillId="4" borderId="0" xfId="0" applyFont="1" applyFill="1" applyAlignment="1">
      <alignment horizontal="right" vertical="center"/>
    </xf>
    <xf numFmtId="0" fontId="7" fillId="4" borderId="14" xfId="0" applyFont="1" applyFill="1" applyBorder="1" applyAlignment="1">
      <alignment horizontal="center" vertical="center"/>
    </xf>
    <xf numFmtId="0" fontId="7" fillId="4" borderId="14" xfId="0" applyFont="1" applyFill="1" applyBorder="1">
      <alignment vertical="center"/>
    </xf>
    <xf numFmtId="0" fontId="7" fillId="4" borderId="12" xfId="0" applyFont="1" applyFill="1" applyBorder="1" applyAlignment="1">
      <alignment horizontal="center" vertical="center"/>
    </xf>
    <xf numFmtId="0" fontId="7" fillId="4" borderId="12" xfId="0" applyFont="1" applyFill="1" applyBorder="1">
      <alignment vertical="center"/>
    </xf>
    <xf numFmtId="0" fontId="7" fillId="4" borderId="16" xfId="0" applyFont="1" applyFill="1" applyBorder="1" applyAlignment="1">
      <alignment horizontal="center" vertical="center"/>
    </xf>
    <xf numFmtId="0" fontId="7" fillId="4" borderId="16" xfId="0" applyFont="1" applyFill="1" applyBorder="1">
      <alignment vertical="center"/>
    </xf>
    <xf numFmtId="0" fontId="7" fillId="4" borderId="0" xfId="0" applyFont="1" applyFill="1" applyBorder="1">
      <alignment vertical="center"/>
    </xf>
    <xf numFmtId="0" fontId="7" fillId="4" borderId="14" xfId="0" applyFont="1" applyFill="1" applyBorder="1" applyAlignment="1">
      <alignment horizontal="center" vertical="center" wrapText="1"/>
    </xf>
    <xf numFmtId="0" fontId="7" fillId="4" borderId="4" xfId="0" applyFont="1" applyFill="1" applyBorder="1">
      <alignment vertical="center"/>
    </xf>
    <xf numFmtId="0" fontId="7" fillId="4" borderId="5" xfId="0" applyFont="1" applyFill="1" applyBorder="1">
      <alignment vertical="center"/>
    </xf>
    <xf numFmtId="0" fontId="7" fillId="4" borderId="8" xfId="0" applyFont="1" applyFill="1" applyBorder="1">
      <alignment vertical="center"/>
    </xf>
    <xf numFmtId="0" fontId="7" fillId="4" borderId="14" xfId="0" applyFont="1" applyFill="1" applyBorder="1" applyAlignment="1">
      <alignment horizontal="left" vertical="center"/>
    </xf>
    <xf numFmtId="0" fontId="7" fillId="4" borderId="12" xfId="0" applyFont="1" applyFill="1" applyBorder="1" applyAlignment="1">
      <alignment horizontal="left" vertical="center"/>
    </xf>
    <xf numFmtId="38" fontId="7" fillId="4" borderId="14" xfId="7" applyFont="1" applyFill="1" applyBorder="1" applyAlignment="1">
      <alignment horizontal="right" vertical="center"/>
    </xf>
    <xf numFmtId="38" fontId="7" fillId="4" borderId="12" xfId="7" applyFont="1" applyFill="1" applyBorder="1" applyAlignment="1">
      <alignment horizontal="right" vertical="center"/>
    </xf>
    <xf numFmtId="0" fontId="13" fillId="4" borderId="0" xfId="0" applyFont="1" applyFill="1">
      <alignment vertical="center"/>
    </xf>
    <xf numFmtId="0" fontId="11" fillId="0" borderId="0" xfId="0" applyFont="1" applyFill="1" applyBorder="1" applyAlignment="1">
      <alignment horizontal="left" vertical="center" wrapText="1"/>
    </xf>
    <xf numFmtId="0" fontId="11" fillId="0" borderId="5" xfId="0" applyFont="1" applyFill="1" applyBorder="1" applyAlignment="1">
      <alignment horizontal="center" vertical="center" shrinkToFit="1"/>
    </xf>
    <xf numFmtId="0" fontId="11" fillId="0" borderId="5" xfId="0" applyFont="1" applyFill="1" applyBorder="1" applyAlignment="1">
      <alignment horizontal="left" vertical="center" wrapText="1"/>
    </xf>
    <xf numFmtId="0" fontId="11" fillId="0" borderId="5" xfId="0" applyFont="1" applyFill="1" applyBorder="1" applyAlignment="1" applyProtection="1">
      <alignment vertical="center"/>
      <protection locked="0"/>
    </xf>
    <xf numFmtId="0" fontId="12" fillId="0" borderId="5" xfId="0" applyFont="1" applyFill="1" applyBorder="1">
      <alignment vertical="center"/>
    </xf>
    <xf numFmtId="0" fontId="16" fillId="0" borderId="0" xfId="0" applyFont="1">
      <alignment vertical="center"/>
    </xf>
    <xf numFmtId="0" fontId="0" fillId="0" borderId="0" xfId="0" applyAlignment="1">
      <alignment vertical="center" wrapText="1"/>
    </xf>
    <xf numFmtId="0" fontId="11" fillId="0" borderId="7" xfId="0" applyFont="1" applyFill="1" applyBorder="1" applyAlignment="1">
      <alignment horizontal="left" vertical="center"/>
    </xf>
    <xf numFmtId="0" fontId="12" fillId="0" borderId="0" xfId="0" applyFont="1" applyFill="1" applyBorder="1" applyAlignment="1">
      <alignment horizontal="left" vertical="center"/>
    </xf>
    <xf numFmtId="0" fontId="11" fillId="0" borderId="14" xfId="0" applyFont="1" applyFill="1" applyBorder="1" applyAlignment="1">
      <alignment vertical="center" shrinkToFit="1"/>
    </xf>
    <xf numFmtId="38" fontId="20" fillId="0" borderId="0" xfId="0" applyNumberFormat="1" applyFont="1" applyFill="1" applyBorder="1" applyAlignment="1">
      <alignment horizontal="center" vertical="center" shrinkToFit="1"/>
    </xf>
    <xf numFmtId="0" fontId="21" fillId="0" borderId="0" xfId="0" applyFont="1" applyAlignment="1">
      <alignment vertical="center"/>
    </xf>
    <xf numFmtId="0" fontId="7" fillId="0" borderId="0" xfId="0" applyFont="1" applyAlignment="1">
      <alignment vertical="center"/>
    </xf>
    <xf numFmtId="0" fontId="23"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Alignment="1" applyProtection="1">
      <alignment horizontal="right" vertical="center"/>
      <protection locked="0"/>
    </xf>
    <xf numFmtId="0" fontId="20" fillId="0" borderId="0" xfId="0" applyFont="1" applyFill="1" applyAlignment="1">
      <alignment vertical="center"/>
    </xf>
    <xf numFmtId="0" fontId="20" fillId="0" borderId="7" xfId="0" applyFont="1" applyFill="1" applyBorder="1" applyAlignment="1">
      <alignment vertical="center"/>
    </xf>
    <xf numFmtId="0" fontId="20" fillId="0" borderId="7" xfId="0" applyFont="1" applyFill="1" applyBorder="1" applyAlignment="1" applyProtection="1">
      <alignment vertical="center"/>
      <protection locked="0"/>
    </xf>
    <xf numFmtId="0" fontId="20" fillId="0" borderId="7" xfId="0" applyFont="1" applyFill="1" applyBorder="1" applyAlignment="1">
      <alignment horizontal="center" vertical="center"/>
    </xf>
    <xf numFmtId="0" fontId="20" fillId="0" borderId="0" xfId="0" applyFont="1" applyAlignment="1" applyProtection="1">
      <alignment vertical="center"/>
    </xf>
    <xf numFmtId="0" fontId="20" fillId="0" borderId="0" xfId="0" applyFont="1" applyBorder="1" applyAlignment="1">
      <alignment vertical="center"/>
    </xf>
    <xf numFmtId="0" fontId="7" fillId="0" borderId="0" xfId="0" applyFont="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9" fillId="0" borderId="31" xfId="0" applyFont="1" applyBorder="1" applyAlignment="1">
      <alignment vertical="center"/>
    </xf>
    <xf numFmtId="0" fontId="19" fillId="0" borderId="0" xfId="0" applyFont="1" applyBorder="1" applyAlignment="1">
      <alignment vertical="center"/>
    </xf>
    <xf numFmtId="0" fontId="19" fillId="0" borderId="32" xfId="0" applyFont="1" applyBorder="1" applyAlignment="1">
      <alignment vertical="center"/>
    </xf>
    <xf numFmtId="0" fontId="19" fillId="0" borderId="0" xfId="0" applyFont="1" applyAlignment="1">
      <alignment vertical="center"/>
    </xf>
    <xf numFmtId="0" fontId="24" fillId="0" borderId="0" xfId="0" applyFont="1" applyBorder="1" applyAlignment="1">
      <alignment horizontal="right" vertical="center"/>
    </xf>
    <xf numFmtId="0" fontId="19" fillId="0" borderId="28" xfId="0" applyFont="1" applyFill="1" applyBorder="1" applyAlignment="1">
      <alignment vertical="center"/>
    </xf>
    <xf numFmtId="0" fontId="19" fillId="0" borderId="0" xfId="0" applyFont="1" applyBorder="1" applyAlignment="1">
      <alignment horizontal="center" vertical="center"/>
    </xf>
    <xf numFmtId="0" fontId="19" fillId="0" borderId="29"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horizontal="center" vertical="center" wrapText="1"/>
    </xf>
    <xf numFmtId="0" fontId="20" fillId="0" borderId="0" xfId="0" applyFont="1" applyBorder="1" applyAlignment="1">
      <alignment horizontal="left" vertical="center"/>
    </xf>
    <xf numFmtId="0" fontId="19" fillId="0" borderId="0" xfId="0" applyFont="1" applyBorder="1" applyAlignment="1">
      <alignment horizontal="left" vertical="center" wrapText="1"/>
    </xf>
    <xf numFmtId="0" fontId="24" fillId="0" borderId="31" xfId="0" applyFont="1" applyBorder="1" applyAlignment="1">
      <alignment vertical="center"/>
    </xf>
    <xf numFmtId="0" fontId="24" fillId="0" borderId="0" xfId="0" applyFont="1" applyAlignment="1">
      <alignmen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0" borderId="0" xfId="0" applyFont="1" applyBorder="1" applyAlignment="1">
      <alignment horizontal="left" vertical="center" wrapText="1"/>
    </xf>
    <xf numFmtId="0" fontId="24" fillId="0" borderId="0" xfId="0" applyFont="1" applyBorder="1" applyAlignment="1">
      <alignment vertical="center"/>
    </xf>
    <xf numFmtId="0" fontId="24" fillId="0" borderId="32" xfId="0" applyFont="1" applyBorder="1" applyAlignment="1">
      <alignment vertical="center"/>
    </xf>
    <xf numFmtId="0" fontId="19" fillId="0" borderId="35" xfId="0" applyFont="1" applyBorder="1" applyAlignment="1">
      <alignment vertical="center"/>
    </xf>
    <xf numFmtId="0" fontId="19" fillId="0" borderId="36" xfId="0" applyFont="1" applyBorder="1" applyAlignment="1">
      <alignment vertical="center"/>
    </xf>
    <xf numFmtId="0" fontId="19" fillId="0" borderId="39" xfId="0" applyFont="1" applyBorder="1" applyAlignment="1">
      <alignment vertical="center"/>
    </xf>
    <xf numFmtId="0" fontId="30" fillId="0" borderId="0" xfId="0" applyFont="1" applyBorder="1" applyAlignment="1">
      <alignment vertical="center"/>
    </xf>
    <xf numFmtId="0" fontId="32" fillId="0" borderId="0" xfId="0" applyFont="1" applyAlignment="1">
      <alignment horizontal="center" vertical="center"/>
    </xf>
    <xf numFmtId="49" fontId="8" fillId="4" borderId="0" xfId="0" applyNumberFormat="1" applyFont="1" applyFill="1" applyAlignment="1">
      <alignment vertical="center"/>
    </xf>
    <xf numFmtId="49" fontId="8" fillId="4" borderId="0" xfId="0" applyNumberFormat="1" applyFont="1" applyFill="1" applyAlignment="1">
      <alignment horizontal="left" vertical="center"/>
    </xf>
    <xf numFmtId="0" fontId="6" fillId="0" borderId="2" xfId="0" applyFont="1" applyFill="1" applyBorder="1" applyAlignment="1" applyProtection="1">
      <alignment vertical="center"/>
      <protection locked="0"/>
    </xf>
    <xf numFmtId="0" fontId="6" fillId="0" borderId="2" xfId="0" applyFont="1" applyFill="1" applyBorder="1" applyAlignment="1">
      <alignment vertical="center"/>
    </xf>
    <xf numFmtId="0" fontId="11" fillId="0" borderId="3" xfId="0" applyFont="1" applyFill="1" applyBorder="1" applyAlignment="1">
      <alignment vertical="center"/>
    </xf>
    <xf numFmtId="0" fontId="11" fillId="2" borderId="1" xfId="0" applyFont="1" applyFill="1" applyBorder="1" applyAlignment="1">
      <alignment vertical="center"/>
    </xf>
    <xf numFmtId="0" fontId="6" fillId="2" borderId="2" xfId="0" applyFont="1" applyFill="1" applyBorder="1" applyAlignment="1">
      <alignment vertical="center"/>
    </xf>
    <xf numFmtId="0" fontId="6"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3" xfId="0" applyFont="1" applyFill="1" applyBorder="1" applyAlignment="1">
      <alignment vertical="center"/>
    </xf>
    <xf numFmtId="0" fontId="9" fillId="4" borderId="0" xfId="0" applyFont="1" applyFill="1" applyAlignment="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lignment vertical="center"/>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protection locked="0"/>
    </xf>
    <xf numFmtId="49" fontId="26" fillId="0" borderId="40" xfId="0" applyNumberFormat="1" applyFont="1" applyBorder="1" applyAlignment="1" applyProtection="1">
      <alignment horizontal="center" vertical="center"/>
      <protection locked="0"/>
    </xf>
    <xf numFmtId="49" fontId="26" fillId="0" borderId="41" xfId="0" applyNumberFormat="1" applyFont="1" applyBorder="1" applyAlignment="1" applyProtection="1">
      <alignment horizontal="center" vertical="center"/>
      <protection locked="0"/>
    </xf>
    <xf numFmtId="49" fontId="26" fillId="0" borderId="42" xfId="0" applyNumberFormat="1" applyFont="1" applyBorder="1" applyAlignment="1" applyProtection="1">
      <alignment horizontal="center" vertical="center"/>
      <protection locked="0"/>
    </xf>
    <xf numFmtId="49" fontId="26" fillId="0" borderId="46" xfId="0" applyNumberFormat="1" applyFont="1" applyBorder="1" applyAlignment="1" applyProtection="1">
      <alignment horizontal="center" vertical="center"/>
      <protection locked="0"/>
    </xf>
    <xf numFmtId="49" fontId="26" fillId="0" borderId="47" xfId="0" applyNumberFormat="1" applyFont="1" applyBorder="1" applyAlignment="1" applyProtection="1">
      <alignment horizontal="center" vertical="center"/>
      <protection locked="0"/>
    </xf>
    <xf numFmtId="49" fontId="26" fillId="0" borderId="48"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49" fontId="26" fillId="0" borderId="51" xfId="0" applyNumberFormat="1" applyFont="1" applyBorder="1" applyAlignment="1" applyProtection="1">
      <alignment horizontal="center" vertical="center"/>
      <protection locked="0"/>
    </xf>
    <xf numFmtId="49" fontId="26" fillId="0" borderId="52" xfId="0" applyNumberFormat="1" applyFont="1" applyBorder="1" applyAlignment="1" applyProtection="1">
      <alignment horizontal="center" vertical="center"/>
      <protection locked="0"/>
    </xf>
    <xf numFmtId="49" fontId="26" fillId="0" borderId="53" xfId="0" applyNumberFormat="1" applyFont="1" applyBorder="1" applyAlignment="1" applyProtection="1">
      <alignment horizontal="center" vertical="center"/>
      <protection locked="0"/>
    </xf>
    <xf numFmtId="49" fontId="29" fillId="0" borderId="40" xfId="0" applyNumberFormat="1" applyFont="1" applyBorder="1" applyAlignment="1">
      <alignment horizontal="center" vertical="center"/>
    </xf>
    <xf numFmtId="49" fontId="29" fillId="0" borderId="54" xfId="0" applyNumberFormat="1" applyFont="1" applyBorder="1" applyAlignment="1">
      <alignment horizontal="center" vertical="center"/>
    </xf>
    <xf numFmtId="49" fontId="26" fillId="0" borderId="57" xfId="0" applyNumberFormat="1" applyFont="1" applyBorder="1" applyAlignment="1" applyProtection="1">
      <alignment horizontal="center" vertical="center"/>
      <protection locked="0"/>
    </xf>
    <xf numFmtId="49" fontId="26" fillId="0" borderId="58" xfId="0" applyNumberFormat="1" applyFont="1" applyBorder="1" applyAlignment="1" applyProtection="1">
      <alignment horizontal="center" vertical="center"/>
      <protection locked="0"/>
    </xf>
    <xf numFmtId="49" fontId="29" fillId="0" borderId="53" xfId="0" applyNumberFormat="1" applyFont="1" applyBorder="1" applyAlignment="1">
      <alignment horizontal="center" vertical="center"/>
    </xf>
    <xf numFmtId="38" fontId="7" fillId="0" borderId="0" xfId="0" applyNumberFormat="1" applyFont="1" applyFill="1">
      <alignment vertical="center"/>
    </xf>
    <xf numFmtId="38" fontId="7" fillId="0" borderId="0" xfId="7" applyFont="1" applyFill="1">
      <alignment vertical="center"/>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right"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0" xfId="0" applyFont="1" applyFill="1" applyBorder="1" applyAlignment="1">
      <alignment horizontal="left" vertical="center"/>
    </xf>
    <xf numFmtId="0" fontId="9" fillId="4" borderId="0" xfId="0" applyFont="1" applyFill="1" applyAlignment="1">
      <alignment horizontal="center" vertical="center"/>
    </xf>
    <xf numFmtId="0" fontId="17" fillId="0" borderId="0" xfId="0" applyFont="1" applyFill="1">
      <alignment vertical="center"/>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right" vertical="center"/>
    </xf>
    <xf numFmtId="0" fontId="11" fillId="0" borderId="0" xfId="0" applyFont="1" applyFill="1" applyBorder="1" applyAlignment="1">
      <alignment horizontal="left" vertical="center"/>
    </xf>
    <xf numFmtId="0" fontId="35" fillId="0" borderId="0" xfId="0" applyFont="1">
      <alignment vertical="center"/>
    </xf>
    <xf numFmtId="38" fontId="7" fillId="4" borderId="14" xfId="7" applyFont="1" applyFill="1" applyBorder="1">
      <alignment vertical="center"/>
    </xf>
    <xf numFmtId="38" fontId="7" fillId="4" borderId="12" xfId="7" applyFont="1" applyFill="1" applyBorder="1">
      <alignment vertical="center"/>
    </xf>
    <xf numFmtId="38" fontId="7" fillId="4" borderId="16" xfId="7" applyFont="1" applyFill="1" applyBorder="1">
      <alignment vertical="center"/>
    </xf>
    <xf numFmtId="38" fontId="7" fillId="4" borderId="0" xfId="7" applyFont="1" applyFill="1" applyBorder="1">
      <alignment vertical="center"/>
    </xf>
    <xf numFmtId="0" fontId="8" fillId="4" borderId="0" xfId="0" applyFont="1" applyFill="1" applyAlignment="1">
      <alignment horizontal="left" vertical="center"/>
    </xf>
    <xf numFmtId="0" fontId="9" fillId="4" borderId="0" xfId="0" applyFont="1" applyFill="1" applyAlignment="1">
      <alignment horizontal="distributed" vertical="center" indent="1"/>
    </xf>
    <xf numFmtId="0" fontId="8"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left" vertical="center" shrinkToFit="1"/>
    </xf>
    <xf numFmtId="0" fontId="8" fillId="4" borderId="0" xfId="0" applyFont="1" applyFill="1" applyAlignment="1" applyProtection="1">
      <alignment horizontal="left" vertical="center" shrinkToFit="1"/>
      <protection locked="0"/>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179" fontId="8" fillId="4" borderId="0" xfId="0" applyNumberFormat="1" applyFont="1" applyFill="1" applyBorder="1" applyAlignment="1">
      <alignment horizontal="left" vertical="center"/>
    </xf>
    <xf numFmtId="0" fontId="8" fillId="4" borderId="0" xfId="0" applyFont="1" applyFill="1" applyAlignment="1" applyProtection="1">
      <alignment horizontal="left" vertical="center"/>
      <protection locked="0"/>
    </xf>
    <xf numFmtId="178" fontId="8" fillId="0" borderId="7" xfId="0" applyNumberFormat="1" applyFont="1" applyFill="1" applyBorder="1" applyAlignment="1">
      <alignment horizontal="distributed" vertical="center"/>
    </xf>
    <xf numFmtId="0" fontId="7" fillId="4" borderId="0" xfId="0" applyFont="1" applyFill="1" applyAlignment="1">
      <alignment horizontal="distributed"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9" fillId="0" borderId="1"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pplyProtection="1">
      <alignment horizontal="right" vertical="center"/>
      <protection locked="0"/>
    </xf>
    <xf numFmtId="0" fontId="11" fillId="0" borderId="2" xfId="0" applyFont="1" applyFill="1" applyBorder="1" applyAlignment="1" applyProtection="1">
      <alignment horizontal="right" vertical="center"/>
      <protection locked="0"/>
    </xf>
    <xf numFmtId="0" fontId="11"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38" fontId="6" fillId="3" borderId="1" xfId="7" applyFont="1" applyFill="1" applyBorder="1" applyAlignment="1">
      <alignment horizontal="right" vertical="center" shrinkToFit="1"/>
    </xf>
    <xf numFmtId="38" fontId="6" fillId="3" borderId="2" xfId="7" applyFont="1" applyFill="1" applyBorder="1" applyAlignment="1">
      <alignment horizontal="right"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2" borderId="3" xfId="0" applyFont="1" applyFill="1" applyBorder="1" applyAlignment="1">
      <alignment horizontal="center" vertical="center"/>
    </xf>
    <xf numFmtId="38" fontId="6" fillId="3" borderId="1" xfId="7" applyFont="1" applyFill="1" applyBorder="1" applyAlignment="1" applyProtection="1">
      <alignment horizontal="right" vertical="center" shrinkToFit="1"/>
      <protection locked="0"/>
    </xf>
    <xf numFmtId="38" fontId="6" fillId="3" borderId="2" xfId="7" applyFont="1" applyFill="1" applyBorder="1" applyAlignment="1" applyProtection="1">
      <alignment horizontal="right" vertical="center" shrinkToFit="1"/>
      <protection locked="0"/>
    </xf>
    <xf numFmtId="0" fontId="12"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6" fillId="3" borderId="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3" borderId="1" xfId="0" applyFont="1" applyFill="1" applyBorder="1" applyAlignment="1">
      <alignment horizontal="center" vertical="center" wrapText="1" shrinkToFit="1"/>
    </xf>
    <xf numFmtId="0" fontId="11" fillId="3" borderId="2"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7" fillId="5" borderId="1"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5" xfId="0" applyFont="1" applyFill="1" applyBorder="1" applyAlignment="1">
      <alignment horizontal="center" vertical="center"/>
    </xf>
    <xf numFmtId="49" fontId="11" fillId="0" borderId="5"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10"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2" borderId="1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11" fillId="3" borderId="14" xfId="0" applyFont="1" applyFill="1" applyBorder="1" applyAlignment="1" applyProtection="1">
      <alignment horizontal="center" vertical="center" shrinkToFit="1"/>
      <protection locked="0"/>
    </xf>
    <xf numFmtId="49" fontId="11" fillId="3" borderId="14" xfId="0" applyNumberFormat="1"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2" borderId="3" xfId="0" applyFont="1" applyFill="1" applyBorder="1" applyAlignment="1">
      <alignment horizontal="center" vertical="center" shrinkToFit="1"/>
    </xf>
    <xf numFmtId="49" fontId="11" fillId="3" borderId="2" xfId="0" applyNumberFormat="1" applyFont="1" applyFill="1" applyBorder="1" applyAlignment="1" applyProtection="1">
      <alignment horizontal="center" vertical="center"/>
      <protection locked="0"/>
    </xf>
    <xf numFmtId="38" fontId="7" fillId="4" borderId="17" xfId="0" applyNumberFormat="1" applyFont="1" applyFill="1" applyBorder="1" applyAlignment="1">
      <alignment horizontal="right" vertical="center"/>
    </xf>
    <xf numFmtId="0" fontId="7" fillId="4" borderId="25" xfId="0" applyFont="1" applyFill="1" applyBorder="1" applyAlignment="1">
      <alignment horizontal="right" vertical="center"/>
    </xf>
    <xf numFmtId="38" fontId="7" fillId="4" borderId="26" xfId="7" applyFont="1" applyFill="1" applyBorder="1" applyAlignment="1">
      <alignment horizontal="center" vertical="center"/>
    </xf>
    <xf numFmtId="38" fontId="7" fillId="4" borderId="27" xfId="7" applyFont="1" applyFill="1" applyBorder="1" applyAlignment="1">
      <alignment horizontal="center" vertical="center"/>
    </xf>
    <xf numFmtId="0" fontId="14" fillId="4" borderId="0" xfId="0" applyFont="1" applyFill="1" applyAlignment="1">
      <alignment horizontal="center" vertical="center"/>
    </xf>
    <xf numFmtId="0" fontId="0" fillId="6" borderId="12" xfId="0" applyFill="1" applyBorder="1" applyAlignment="1">
      <alignment horizontal="center" vertical="center" wrapText="1"/>
    </xf>
    <xf numFmtId="0" fontId="0" fillId="6" borderId="18" xfId="0" applyFill="1" applyBorder="1" applyAlignment="1">
      <alignment horizontal="center" vertical="center"/>
    </xf>
    <xf numFmtId="0" fontId="0" fillId="6" borderId="24" xfId="0" applyFill="1" applyBorder="1" applyAlignment="1">
      <alignment horizontal="center" vertical="center"/>
    </xf>
    <xf numFmtId="0" fontId="0" fillId="6" borderId="23" xfId="0" applyFill="1" applyBorder="1" applyAlignment="1">
      <alignment horizontal="center" vertical="center"/>
    </xf>
    <xf numFmtId="0" fontId="0" fillId="6" borderId="22" xfId="0" applyFill="1" applyBorder="1" applyAlignment="1">
      <alignment horizontal="center" vertical="center"/>
    </xf>
    <xf numFmtId="0" fontId="0" fillId="6" borderId="12" xfId="0" applyFill="1" applyBorder="1" applyAlignment="1">
      <alignment horizontal="center" vertical="center"/>
    </xf>
    <xf numFmtId="0" fontId="0" fillId="0" borderId="18" xfId="0" applyBorder="1" applyAlignment="1">
      <alignment horizontal="center" vertical="center"/>
    </xf>
    <xf numFmtId="0" fontId="0" fillId="6" borderId="4" xfId="0" applyFill="1"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49" fontId="8" fillId="4" borderId="0" xfId="0" applyNumberFormat="1" applyFont="1" applyFill="1" applyAlignment="1">
      <alignment horizontal="center" vertical="center"/>
    </xf>
    <xf numFmtId="0" fontId="9" fillId="4" borderId="0" xfId="0" applyFont="1" applyFill="1" applyAlignment="1">
      <alignment horizontal="center" vertical="center"/>
    </xf>
    <xf numFmtId="0" fontId="7" fillId="4" borderId="0" xfId="0" applyFont="1" applyFill="1" applyAlignment="1">
      <alignment horizontal="right" vertical="center"/>
    </xf>
    <xf numFmtId="49" fontId="7" fillId="4" borderId="0" xfId="0" applyNumberFormat="1" applyFont="1" applyFill="1" applyAlignment="1">
      <alignment horizontal="right" vertical="center"/>
    </xf>
    <xf numFmtId="0" fontId="11" fillId="0" borderId="0" xfId="0" applyFont="1" applyFill="1" applyBorder="1" applyAlignment="1" applyProtection="1">
      <alignment horizontal="left" vertical="center" shrinkToFit="1"/>
      <protection locked="0"/>
    </xf>
    <xf numFmtId="49" fontId="11" fillId="0" borderId="0" xfId="0" applyNumberFormat="1" applyFont="1" applyFill="1" applyBorder="1" applyAlignment="1" applyProtection="1">
      <alignment horizontal="left" vertical="center" shrinkToFit="1"/>
      <protection locked="0"/>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0" borderId="1"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38" fontId="11" fillId="3" borderId="1" xfId="7" applyFont="1" applyFill="1" applyBorder="1" applyAlignment="1">
      <alignment horizontal="right" vertical="center" shrinkToFit="1"/>
    </xf>
    <xf numFmtId="38" fontId="11" fillId="3" borderId="2" xfId="7" applyFont="1" applyFill="1" applyBorder="1" applyAlignment="1">
      <alignment horizontal="right" vertical="center" shrinkToFi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38" fontId="6" fillId="3" borderId="1" xfId="7" applyFont="1" applyFill="1" applyBorder="1" applyAlignment="1" applyProtection="1">
      <alignment horizontal="right" vertical="center" shrinkToFit="1"/>
    </xf>
    <xf numFmtId="38" fontId="6" fillId="3" borderId="2" xfId="7" applyFont="1" applyFill="1" applyBorder="1" applyAlignment="1" applyProtection="1">
      <alignment horizontal="right" vertical="center" shrinkToFit="1"/>
    </xf>
    <xf numFmtId="0" fontId="11" fillId="3" borderId="1" xfId="0" applyFont="1" applyFill="1" applyBorder="1" applyAlignment="1" applyProtection="1">
      <alignment horizontal="center" vertical="center" wrapText="1" shrinkToFit="1"/>
      <protection locked="0"/>
    </xf>
    <xf numFmtId="0" fontId="11" fillId="3" borderId="2" xfId="0" applyFont="1" applyFill="1" applyBorder="1" applyAlignment="1" applyProtection="1">
      <alignment horizontal="center" vertical="center" wrapText="1" shrinkToFit="1"/>
      <protection locked="0"/>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3" borderId="2" xfId="0" applyFont="1" applyFill="1" applyBorder="1" applyAlignment="1" applyProtection="1">
      <alignment horizontal="right" vertical="center"/>
      <protection locked="0"/>
    </xf>
    <xf numFmtId="38" fontId="7" fillId="4" borderId="17" xfId="7" applyFont="1" applyFill="1" applyBorder="1" applyAlignment="1">
      <alignment horizontal="right" vertical="center"/>
    </xf>
    <xf numFmtId="38" fontId="7" fillId="4" borderId="25" xfId="7" applyFont="1" applyFill="1" applyBorder="1" applyAlignment="1">
      <alignment horizontal="right"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23"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19" fillId="8" borderId="43" xfId="0" applyFont="1" applyFill="1" applyBorder="1" applyAlignment="1">
      <alignment horizontal="center" vertical="center" wrapText="1"/>
    </xf>
    <xf numFmtId="0" fontId="19" fillId="8" borderId="44" xfId="0" applyFont="1" applyFill="1" applyBorder="1" applyAlignment="1">
      <alignment horizontal="center" vertical="center" wrapText="1"/>
    </xf>
    <xf numFmtId="49" fontId="19" fillId="0" borderId="49" xfId="0" applyNumberFormat="1" applyFont="1" applyBorder="1" applyAlignment="1" applyProtection="1">
      <alignment horizontal="left" vertical="center" wrapText="1"/>
      <protection locked="0"/>
    </xf>
    <xf numFmtId="49" fontId="19" fillId="0" borderId="44" xfId="0" applyNumberFormat="1" applyFont="1" applyBorder="1" applyAlignment="1" applyProtection="1">
      <alignment horizontal="left" vertical="center" wrapText="1"/>
      <protection locked="0"/>
    </xf>
    <xf numFmtId="49" fontId="19" fillId="0" borderId="50" xfId="0" applyNumberFormat="1" applyFont="1" applyBorder="1" applyAlignment="1" applyProtection="1">
      <alignment horizontal="left" vertical="center" wrapText="1"/>
      <protection locked="0"/>
    </xf>
    <xf numFmtId="0" fontId="25" fillId="8" borderId="28" xfId="0" applyFont="1" applyFill="1" applyBorder="1" applyAlignment="1">
      <alignment horizontal="center" vertical="center"/>
    </xf>
    <xf numFmtId="0" fontId="25" fillId="8" borderId="29" xfId="0" applyFont="1" applyFill="1" applyBorder="1" applyAlignment="1">
      <alignment horizontal="center" vertical="center"/>
    </xf>
    <xf numFmtId="0" fontId="25" fillId="8" borderId="33" xfId="0" applyFont="1" applyFill="1" applyBorder="1" applyAlignment="1">
      <alignment horizontal="center" vertical="center"/>
    </xf>
    <xf numFmtId="0" fontId="25" fillId="8" borderId="35"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37" xfId="0" applyFont="1" applyFill="1" applyBorder="1" applyAlignment="1">
      <alignment horizontal="center" vertical="center"/>
    </xf>
    <xf numFmtId="0" fontId="25" fillId="8" borderId="34"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25" fillId="8" borderId="55" xfId="0" applyFont="1" applyFill="1" applyBorder="1" applyAlignment="1">
      <alignment horizontal="center" vertical="center"/>
    </xf>
    <xf numFmtId="0" fontId="25" fillId="8" borderId="56" xfId="0" applyFont="1" applyFill="1" applyBorder="1" applyAlignment="1">
      <alignment horizontal="center" vertical="center"/>
    </xf>
    <xf numFmtId="0" fontId="24" fillId="0" borderId="31" xfId="0" applyFont="1" applyBorder="1" applyAlignment="1">
      <alignment horizontal="left" vertical="center" wrapText="1"/>
    </xf>
    <xf numFmtId="0" fontId="24" fillId="0" borderId="0" xfId="0" applyFont="1" applyBorder="1" applyAlignment="1">
      <alignment horizontal="left" vertical="center"/>
    </xf>
    <xf numFmtId="0" fontId="7" fillId="8" borderId="44" xfId="0" applyFont="1" applyFill="1" applyBorder="1" applyAlignment="1">
      <alignment horizontal="center" vertical="center"/>
    </xf>
    <xf numFmtId="0" fontId="7" fillId="8" borderId="45" xfId="0" applyFont="1" applyFill="1" applyBorder="1" applyAlignment="1">
      <alignment horizontal="center" vertical="center"/>
    </xf>
    <xf numFmtId="0" fontId="20" fillId="0" borderId="0" xfId="0" applyFont="1" applyAlignment="1">
      <alignment vertical="center" wrapText="1"/>
    </xf>
    <xf numFmtId="0" fontId="7" fillId="0" borderId="0" xfId="0" applyFont="1" applyAlignment="1">
      <alignment vertical="center"/>
    </xf>
    <xf numFmtId="0" fontId="20" fillId="0" borderId="0" xfId="0" applyFont="1" applyAlignment="1">
      <alignment horizontal="center" vertical="center"/>
    </xf>
    <xf numFmtId="0" fontId="25" fillId="8" borderId="28" xfId="0" applyFont="1" applyFill="1" applyBorder="1" applyAlignment="1">
      <alignment horizontal="center" vertical="center" wrapText="1"/>
    </xf>
    <xf numFmtId="0" fontId="25" fillId="8" borderId="31" xfId="0" applyFont="1" applyFill="1" applyBorder="1" applyAlignment="1">
      <alignment horizontal="center" vertical="center" wrapText="1"/>
    </xf>
    <xf numFmtId="0" fontId="25" fillId="8" borderId="0" xfId="0" applyFont="1" applyFill="1" applyBorder="1" applyAlignment="1">
      <alignment horizontal="center" vertical="center"/>
    </xf>
    <xf numFmtId="0" fontId="25" fillId="8" borderId="9" xfId="0" applyFont="1" applyFill="1" applyBorder="1" applyAlignment="1">
      <alignment horizontal="center" vertical="center"/>
    </xf>
    <xf numFmtId="49" fontId="26" fillId="0" borderId="34" xfId="0" applyNumberFormat="1" applyFont="1" applyBorder="1" applyAlignment="1" applyProtection="1">
      <alignment horizontal="center" vertical="center"/>
      <protection locked="0"/>
    </xf>
    <xf numFmtId="49" fontId="26" fillId="0" borderId="29" xfId="0" applyNumberFormat="1" applyFont="1" applyBorder="1" applyAlignment="1" applyProtection="1">
      <alignment horizontal="center" vertical="center"/>
      <protection locked="0"/>
    </xf>
    <xf numFmtId="49" fontId="26" fillId="0" borderId="8" xfId="0" applyNumberFormat="1" applyFont="1" applyBorder="1" applyAlignment="1" applyProtection="1">
      <alignment horizontal="center" vertical="center"/>
      <protection locked="0"/>
    </xf>
    <xf numFmtId="49" fontId="26" fillId="0" borderId="0"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49" fontId="26" fillId="0" borderId="36" xfId="0" applyNumberFormat="1" applyFont="1" applyBorder="1" applyAlignment="1" applyProtection="1">
      <alignment horizontal="center" vertical="center"/>
      <protection locked="0"/>
    </xf>
    <xf numFmtId="0" fontId="19" fillId="0" borderId="29" xfId="0" applyFont="1" applyBorder="1" applyAlignment="1">
      <alignment horizontal="center" vertical="center"/>
    </xf>
    <xf numFmtId="49" fontId="7" fillId="0" borderId="29"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36" xfId="0" applyNumberFormat="1"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9" fillId="0" borderId="0"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xf numFmtId="0" fontId="19" fillId="0" borderId="36"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17" fillId="8" borderId="33"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44" xfId="0" applyFont="1" applyFill="1" applyBorder="1" applyAlignment="1">
      <alignment horizontal="center" vertical="center"/>
    </xf>
    <xf numFmtId="0" fontId="25" fillId="8" borderId="45" xfId="0" applyFont="1" applyFill="1" applyBorder="1" applyAlignment="1">
      <alignment horizontal="center" vertical="center"/>
    </xf>
    <xf numFmtId="0" fontId="25" fillId="8" borderId="43" xfId="0" applyFont="1" applyFill="1" applyBorder="1" applyAlignment="1">
      <alignment horizontal="center" vertical="center" wrapText="1"/>
    </xf>
    <xf numFmtId="0" fontId="26" fillId="0" borderId="49" xfId="0" applyFont="1" applyBorder="1" applyAlignment="1">
      <alignment horizontal="center" vertical="center"/>
    </xf>
    <xf numFmtId="0" fontId="26" fillId="0" borderId="44" xfId="0" applyFont="1" applyBorder="1" applyAlignment="1">
      <alignment horizontal="center" vertical="center"/>
    </xf>
    <xf numFmtId="0" fontId="26" fillId="0" borderId="50" xfId="0" applyFont="1" applyBorder="1" applyAlignment="1">
      <alignment horizontal="center" vertical="center"/>
    </xf>
    <xf numFmtId="0" fontId="20" fillId="0" borderId="2" xfId="0" applyFont="1" applyFill="1" applyBorder="1" applyAlignment="1" applyProtection="1">
      <alignment horizontal="left" vertical="center" shrinkToFit="1"/>
      <protection locked="0"/>
    </xf>
    <xf numFmtId="0" fontId="22" fillId="0" borderId="0" xfId="0" applyFont="1" applyAlignment="1">
      <alignment horizontal="center" vertical="center"/>
    </xf>
    <xf numFmtId="0" fontId="20" fillId="0" borderId="7" xfId="0" applyNumberFormat="1" applyFont="1" applyFill="1" applyBorder="1" applyAlignment="1" applyProtection="1">
      <alignment horizontal="left" vertical="center"/>
      <protection locked="0"/>
    </xf>
    <xf numFmtId="0" fontId="7" fillId="0" borderId="7" xfId="0" applyNumberFormat="1"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7" fillId="0" borderId="2" xfId="0" applyFont="1" applyFill="1" applyBorder="1" applyAlignment="1" applyProtection="1">
      <alignment horizontal="left" vertical="center" shrinkToFit="1"/>
      <protection locked="0"/>
    </xf>
  </cellXfs>
  <cellStyles count="9">
    <cellStyle name="パーセント 2" xfId="2" xr:uid="{00000000-0005-0000-0000-000000000000}"/>
    <cellStyle name="桁区切り" xfId="7" builtinId="6"/>
    <cellStyle name="桁区切り 2" xfId="1"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 name="標準 4" xfId="6" xr:uid="{00000000-0005-0000-0000-000007000000}"/>
    <cellStyle name="標準 4 2" xfId="8" xr:uid="{00000000-0005-0000-0000-000008000000}"/>
  </cellStyles>
  <dxfs count="1">
    <dxf>
      <fill>
        <patternFill patternType="darkGray">
          <fgColor rgb="FFFFFF00"/>
        </patternFill>
      </fill>
    </dxf>
  </dxfs>
  <tableStyles count="0" defaultTableStyle="TableStyleMedium2" defaultPivotStyle="PivotStyleLight16"/>
  <colors>
    <mruColors>
      <color rgb="FFCCECFF"/>
      <color rgb="FFE6E3E9"/>
      <color rgb="FFCCCCFF"/>
      <color rgb="FF00FFFF"/>
      <color rgb="FFFF0000"/>
      <color rgb="FF009900"/>
      <color rgb="FFFF5050"/>
      <color rgb="FFFF3300"/>
      <color rgb="FFFF99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628650</xdr:colOff>
          <xdr:row>53</xdr:row>
          <xdr:rowOff>133350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166688</xdr:colOff>
      <xdr:row>1</xdr:row>
      <xdr:rowOff>35719</xdr:rowOff>
    </xdr:from>
    <xdr:to>
      <xdr:col>9</xdr:col>
      <xdr:colOff>2857500</xdr:colOff>
      <xdr:row>3</xdr:row>
      <xdr:rowOff>357188</xdr:rowOff>
    </xdr:to>
    <xdr:sp macro="" textlink="">
      <xdr:nvSpPr>
        <xdr:cNvPr id="2" name="Rectangle 2">
          <a:extLst>
            <a:ext uri="{FF2B5EF4-FFF2-40B4-BE49-F238E27FC236}">
              <a16:creationId xmlns:a16="http://schemas.microsoft.com/office/drawing/2014/main" id="{00000000-0008-0000-0500-000002000000}"/>
            </a:ext>
          </a:extLst>
        </xdr:cNvPr>
        <xdr:cNvSpPr>
          <a:spLocks noChangeArrowheads="1"/>
        </xdr:cNvSpPr>
      </xdr:nvSpPr>
      <xdr:spPr bwMode="auto">
        <a:xfrm>
          <a:off x="8465344" y="428625"/>
          <a:ext cx="2690812" cy="1083469"/>
        </a:xfrm>
        <a:prstGeom prst="rect">
          <a:avLst/>
        </a:prstGeom>
        <a:solidFill>
          <a:sysClr val="window" lastClr="FFFFFF"/>
        </a:solidFill>
        <a:ln w="34925">
          <a:solidFill>
            <a:srgbClr val="000000"/>
          </a:solidFill>
          <a:miter lim="800000"/>
          <a:headEnd/>
          <a:tailEnd/>
        </a:ln>
      </xdr:spPr>
      <xdr:txBody>
        <a:bodyPr vertOverflow="clip" wrap="square" lIns="74295" tIns="8890" rIns="74295" bIns="8890" anchor="ctr" upright="1"/>
        <a:lstStyle/>
        <a:p>
          <a:pPr algn="l" rtl="0">
            <a:lnSpc>
              <a:spcPts val="1700"/>
            </a:lnSpc>
            <a:defRPr sz="1000"/>
          </a:pPr>
          <a:r>
            <a:rPr lang="ja-JP" altLang="en-US" sz="1400" b="1" i="0" u="none" strike="noStrike" baseline="0">
              <a:solidFill>
                <a:srgbClr val="000000"/>
              </a:solidFill>
              <a:latin typeface="ＭＳ ゴシック"/>
              <a:ea typeface="ＭＳ ゴシック"/>
            </a:rPr>
            <a:t>提出期限：</a:t>
          </a:r>
          <a:r>
            <a:rPr lang="en-US" altLang="ja-JP" sz="1400" b="1" i="0" u="none" strike="noStrike" baseline="0">
              <a:solidFill>
                <a:srgbClr val="000000"/>
              </a:solidFill>
              <a:latin typeface="ＭＳ ゴシック"/>
              <a:ea typeface="ＭＳ ゴシック"/>
            </a:rPr>
            <a:t>5/14</a:t>
          </a:r>
          <a:r>
            <a:rPr lang="ja-JP" altLang="en-US" sz="1400" b="1" i="0" u="none" strike="noStrike" baseline="0">
              <a:solidFill>
                <a:srgbClr val="000000"/>
              </a:solidFill>
              <a:latin typeface="ＭＳ ゴシック"/>
              <a:ea typeface="ＭＳ ゴシック"/>
            </a:rPr>
            <a:t>（木）</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ゴシック"/>
              <a:ea typeface="ＭＳ ゴシック"/>
            </a:rPr>
            <a:t>提出先：長寿社会政策課福祉課</a:t>
          </a:r>
          <a:endParaRPr lang="en-US" altLang="ja-JP" sz="1400" b="1" i="0" u="none" strike="noStrike" baseline="0">
            <a:solidFill>
              <a:srgbClr val="FF0000"/>
            </a:solidFill>
            <a:latin typeface="ＭＳ ゴシック"/>
            <a:ea typeface="ＭＳ ゴシック"/>
          </a:endParaRPr>
        </a:p>
        <a:p>
          <a:pPr algn="l" rtl="0">
            <a:lnSpc>
              <a:spcPts val="1700"/>
            </a:lnSpc>
            <a:defRPr sz="1000"/>
          </a:pPr>
          <a:r>
            <a:rPr lang="ja-JP" altLang="en-US" sz="1400" b="1" i="0" u="none" strike="noStrike" baseline="0">
              <a:solidFill>
                <a:srgbClr val="FF0000"/>
              </a:solidFill>
              <a:latin typeface="ＭＳ ゴシック"/>
              <a:ea typeface="ＭＳ ゴシック"/>
            </a:rPr>
            <a:t>　　　　施設支援班</a:t>
          </a:r>
          <a:endParaRPr lang="en-US" altLang="ja-JP" sz="1400" b="1" i="0" u="none" strike="noStrike" baseline="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247650</xdr:colOff>
      <xdr:row>64</xdr:row>
      <xdr:rowOff>95250</xdr:rowOff>
    </xdr:from>
    <xdr:to>
      <xdr:col>20</xdr:col>
      <xdr:colOff>209550</xdr:colOff>
      <xdr:row>67</xdr:row>
      <xdr:rowOff>19050</xdr:rowOff>
    </xdr:to>
    <xdr:sp macro="" textlink="">
      <xdr:nvSpPr>
        <xdr:cNvPr id="2" name="テキスト ボックス 7">
          <a:extLst>
            <a:ext uri="{FF2B5EF4-FFF2-40B4-BE49-F238E27FC236}">
              <a16:creationId xmlns:a16="http://schemas.microsoft.com/office/drawing/2014/main" id="{00000000-0008-0000-0C00-000002000000}"/>
            </a:ext>
          </a:extLst>
        </xdr:cNvPr>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58</xdr:row>
      <xdr:rowOff>57150</xdr:rowOff>
    </xdr:from>
    <xdr:to>
      <xdr:col>19</xdr:col>
      <xdr:colOff>228600</xdr:colOff>
      <xdr:row>68</xdr:row>
      <xdr:rowOff>19050</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68</xdr:row>
      <xdr:rowOff>19050</xdr:rowOff>
    </xdr:from>
    <xdr:to>
      <xdr:col>19</xdr:col>
      <xdr:colOff>38100</xdr:colOff>
      <xdr:row>77</xdr:row>
      <xdr:rowOff>152400</xdr:rowOff>
    </xdr:to>
    <xdr:sp macro="" textlink="">
      <xdr:nvSpPr>
        <xdr:cNvPr id="4" name="フローチャート: データ 3">
          <a:extLst>
            <a:ext uri="{FF2B5EF4-FFF2-40B4-BE49-F238E27FC236}">
              <a16:creationId xmlns:a16="http://schemas.microsoft.com/office/drawing/2014/main" id="{00000000-0008-0000-0C00-000004000000}"/>
            </a:ext>
          </a:extLst>
        </xdr:cNvPr>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58</xdr:row>
      <xdr:rowOff>76200</xdr:rowOff>
    </xdr:from>
    <xdr:to>
      <xdr:col>7</xdr:col>
      <xdr:colOff>266700</xdr:colOff>
      <xdr:row>60</xdr:row>
      <xdr:rowOff>133350</xdr:rowOff>
    </xdr:to>
    <xdr:sp macro="" textlink="">
      <xdr:nvSpPr>
        <xdr:cNvPr id="5" name="テキスト ボックス 6">
          <a:extLst>
            <a:ext uri="{FF2B5EF4-FFF2-40B4-BE49-F238E27FC236}">
              <a16:creationId xmlns:a16="http://schemas.microsoft.com/office/drawing/2014/main" id="{00000000-0008-0000-0C00-000005000000}"/>
            </a:ext>
          </a:extLst>
        </xdr:cNvPr>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64</xdr:row>
      <xdr:rowOff>152400</xdr:rowOff>
    </xdr:from>
    <xdr:to>
      <xdr:col>10</xdr:col>
      <xdr:colOff>304800</xdr:colOff>
      <xdr:row>67</xdr:row>
      <xdr:rowOff>114300</xdr:rowOff>
    </xdr:to>
    <xdr:sp macro="" textlink="">
      <xdr:nvSpPr>
        <xdr:cNvPr id="6" name="テキスト ボックス 8">
          <a:extLst>
            <a:ext uri="{FF2B5EF4-FFF2-40B4-BE49-F238E27FC236}">
              <a16:creationId xmlns:a16="http://schemas.microsoft.com/office/drawing/2014/main" id="{00000000-0008-0000-0C00-000006000000}"/>
            </a:ext>
          </a:extLst>
        </xdr:cNvPr>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64</xdr:row>
      <xdr:rowOff>209550</xdr:rowOff>
    </xdr:from>
    <xdr:to>
      <xdr:col>5</xdr:col>
      <xdr:colOff>57150</xdr:colOff>
      <xdr:row>67</xdr:row>
      <xdr:rowOff>38100</xdr:rowOff>
    </xdr:to>
    <xdr:sp macro="" textlink="">
      <xdr:nvSpPr>
        <xdr:cNvPr id="7" name="正方形/長方形 6">
          <a:extLst>
            <a:ext uri="{FF2B5EF4-FFF2-40B4-BE49-F238E27FC236}">
              <a16:creationId xmlns:a16="http://schemas.microsoft.com/office/drawing/2014/main" id="{00000000-0008-0000-0C00-000007000000}"/>
            </a:ext>
          </a:extLst>
        </xdr:cNvPr>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62</xdr:row>
      <xdr:rowOff>47625</xdr:rowOff>
    </xdr:from>
    <xdr:to>
      <xdr:col>18</xdr:col>
      <xdr:colOff>285750</xdr:colOff>
      <xdr:row>64</xdr:row>
      <xdr:rowOff>209551</xdr:rowOff>
    </xdr:to>
    <xdr:sp macro="" textlink="">
      <xdr:nvSpPr>
        <xdr:cNvPr id="8" name="テキスト ボックス 11">
          <a:extLst>
            <a:ext uri="{FF2B5EF4-FFF2-40B4-BE49-F238E27FC236}">
              <a16:creationId xmlns:a16="http://schemas.microsoft.com/office/drawing/2014/main" id="{00000000-0008-0000-0C00-000008000000}"/>
            </a:ext>
          </a:extLst>
        </xdr:cNvPr>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62</xdr:row>
      <xdr:rowOff>9525</xdr:rowOff>
    </xdr:from>
    <xdr:to>
      <xdr:col>5</xdr:col>
      <xdr:colOff>552450</xdr:colOff>
      <xdr:row>64</xdr:row>
      <xdr:rowOff>19051</xdr:rowOff>
    </xdr:to>
    <xdr:sp macro="" textlink="">
      <xdr:nvSpPr>
        <xdr:cNvPr id="9" name="テキスト ボックス 12">
          <a:extLst>
            <a:ext uri="{FF2B5EF4-FFF2-40B4-BE49-F238E27FC236}">
              <a16:creationId xmlns:a16="http://schemas.microsoft.com/office/drawing/2014/main" id="{00000000-0008-0000-0C00-000009000000}"/>
            </a:ext>
          </a:extLst>
        </xdr:cNvPr>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62</xdr:row>
      <xdr:rowOff>-1</xdr:rowOff>
    </xdr:from>
    <xdr:to>
      <xdr:col>7</xdr:col>
      <xdr:colOff>38100</xdr:colOff>
      <xdr:row>64</xdr:row>
      <xdr:rowOff>19050</xdr:rowOff>
    </xdr:to>
    <xdr:sp macro="" textlink="">
      <xdr:nvSpPr>
        <xdr:cNvPr id="10" name="テキスト ボックス 13">
          <a:extLst>
            <a:ext uri="{FF2B5EF4-FFF2-40B4-BE49-F238E27FC236}">
              <a16:creationId xmlns:a16="http://schemas.microsoft.com/office/drawing/2014/main" id="{00000000-0008-0000-0C00-00000A000000}"/>
            </a:ext>
          </a:extLst>
        </xdr:cNvPr>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60</xdr:row>
      <xdr:rowOff>57150</xdr:rowOff>
    </xdr:from>
    <xdr:to>
      <xdr:col>15</xdr:col>
      <xdr:colOff>419099</xdr:colOff>
      <xdr:row>64</xdr:row>
      <xdr:rowOff>152400</xdr:rowOff>
    </xdr:to>
    <xdr:sp macro="" textlink="">
      <xdr:nvSpPr>
        <xdr:cNvPr id="11" name="テキスト ボックス 14">
          <a:extLst>
            <a:ext uri="{FF2B5EF4-FFF2-40B4-BE49-F238E27FC236}">
              <a16:creationId xmlns:a16="http://schemas.microsoft.com/office/drawing/2014/main" id="{00000000-0008-0000-0C00-00000B000000}"/>
            </a:ext>
          </a:extLst>
        </xdr:cNvPr>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60</xdr:row>
      <xdr:rowOff>28575</xdr:rowOff>
    </xdr:from>
    <xdr:to>
      <xdr:col>18</xdr:col>
      <xdr:colOff>19051</xdr:colOff>
      <xdr:row>64</xdr:row>
      <xdr:rowOff>19051</xdr:rowOff>
    </xdr:to>
    <xdr:sp macro="" textlink="">
      <xdr:nvSpPr>
        <xdr:cNvPr id="12" name="テキスト ボックス 15">
          <a:extLst>
            <a:ext uri="{FF2B5EF4-FFF2-40B4-BE49-F238E27FC236}">
              <a16:creationId xmlns:a16="http://schemas.microsoft.com/office/drawing/2014/main" id="{00000000-0008-0000-0C00-00000C000000}"/>
            </a:ext>
          </a:extLst>
        </xdr:cNvPr>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61</xdr:row>
      <xdr:rowOff>161925</xdr:rowOff>
    </xdr:from>
    <xdr:to>
      <xdr:col>8</xdr:col>
      <xdr:colOff>571500</xdr:colOff>
      <xdr:row>64</xdr:row>
      <xdr:rowOff>19051</xdr:rowOff>
    </xdr:to>
    <xdr:sp macro="" textlink="">
      <xdr:nvSpPr>
        <xdr:cNvPr id="13" name="テキスト ボックス 16">
          <a:extLst>
            <a:ext uri="{FF2B5EF4-FFF2-40B4-BE49-F238E27FC236}">
              <a16:creationId xmlns:a16="http://schemas.microsoft.com/office/drawing/2014/main" id="{00000000-0008-0000-0C00-00000D000000}"/>
            </a:ext>
          </a:extLst>
        </xdr:cNvPr>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62</xdr:row>
      <xdr:rowOff>76199</xdr:rowOff>
    </xdr:from>
    <xdr:to>
      <xdr:col>16</xdr:col>
      <xdr:colOff>304800</xdr:colOff>
      <xdr:row>65</xdr:row>
      <xdr:rowOff>209550</xdr:rowOff>
    </xdr:to>
    <xdr:sp macro="" textlink="">
      <xdr:nvSpPr>
        <xdr:cNvPr id="14" name="テキスト ボックス 17">
          <a:extLst>
            <a:ext uri="{FF2B5EF4-FFF2-40B4-BE49-F238E27FC236}">
              <a16:creationId xmlns:a16="http://schemas.microsoft.com/office/drawing/2014/main" id="{00000000-0008-0000-0C00-00000E000000}"/>
            </a:ext>
          </a:extLst>
        </xdr:cNvPr>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59</xdr:row>
      <xdr:rowOff>161925</xdr:rowOff>
    </xdr:from>
    <xdr:to>
      <xdr:col>5</xdr:col>
      <xdr:colOff>419100</xdr:colOff>
      <xdr:row>62</xdr:row>
      <xdr:rowOff>38100</xdr:rowOff>
    </xdr:to>
    <xdr:sp macro="" textlink="">
      <xdr:nvSpPr>
        <xdr:cNvPr id="15" name="テキスト ボックス 18">
          <a:extLst>
            <a:ext uri="{FF2B5EF4-FFF2-40B4-BE49-F238E27FC236}">
              <a16:creationId xmlns:a16="http://schemas.microsoft.com/office/drawing/2014/main" id="{00000000-0008-0000-0C00-00000F000000}"/>
            </a:ext>
          </a:extLst>
        </xdr:cNvPr>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60</xdr:row>
      <xdr:rowOff>19051</xdr:rowOff>
    </xdr:from>
    <xdr:to>
      <xdr:col>8</xdr:col>
      <xdr:colOff>57150</xdr:colOff>
      <xdr:row>62</xdr:row>
      <xdr:rowOff>95250</xdr:rowOff>
    </xdr:to>
    <xdr:sp macro="" textlink="">
      <xdr:nvSpPr>
        <xdr:cNvPr id="16" name="テキスト ボックス 19">
          <a:extLst>
            <a:ext uri="{FF2B5EF4-FFF2-40B4-BE49-F238E27FC236}">
              <a16:creationId xmlns:a16="http://schemas.microsoft.com/office/drawing/2014/main" id="{00000000-0008-0000-0C00-000010000000}"/>
            </a:ext>
          </a:extLst>
        </xdr:cNvPr>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58</xdr:row>
      <xdr:rowOff>76200</xdr:rowOff>
    </xdr:from>
    <xdr:to>
      <xdr:col>15</xdr:col>
      <xdr:colOff>209551</xdr:colOff>
      <xdr:row>63</xdr:row>
      <xdr:rowOff>0</xdr:rowOff>
    </xdr:to>
    <xdr:sp macro="" textlink="">
      <xdr:nvSpPr>
        <xdr:cNvPr id="17" name="テキスト ボックス 20">
          <a:extLst>
            <a:ext uri="{FF2B5EF4-FFF2-40B4-BE49-F238E27FC236}">
              <a16:creationId xmlns:a16="http://schemas.microsoft.com/office/drawing/2014/main" id="{00000000-0008-0000-0C00-000011000000}"/>
            </a:ext>
          </a:extLst>
        </xdr:cNvPr>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60</xdr:row>
      <xdr:rowOff>0</xdr:rowOff>
    </xdr:from>
    <xdr:to>
      <xdr:col>9</xdr:col>
      <xdr:colOff>209550</xdr:colOff>
      <xdr:row>62</xdr:row>
      <xdr:rowOff>152400</xdr:rowOff>
    </xdr:to>
    <xdr:sp macro="" textlink="">
      <xdr:nvSpPr>
        <xdr:cNvPr id="18" name="テキスト ボックス 21">
          <a:extLst>
            <a:ext uri="{FF2B5EF4-FFF2-40B4-BE49-F238E27FC236}">
              <a16:creationId xmlns:a16="http://schemas.microsoft.com/office/drawing/2014/main" id="{00000000-0008-0000-0C00-000012000000}"/>
            </a:ext>
          </a:extLst>
        </xdr:cNvPr>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58</xdr:row>
      <xdr:rowOff>76200</xdr:rowOff>
    </xdr:from>
    <xdr:to>
      <xdr:col>17</xdr:col>
      <xdr:colOff>323850</xdr:colOff>
      <xdr:row>62</xdr:row>
      <xdr:rowOff>95250</xdr:rowOff>
    </xdr:to>
    <xdr:sp macro="" textlink="">
      <xdr:nvSpPr>
        <xdr:cNvPr id="19" name="テキスト ボックス 22">
          <a:extLst>
            <a:ext uri="{FF2B5EF4-FFF2-40B4-BE49-F238E27FC236}">
              <a16:creationId xmlns:a16="http://schemas.microsoft.com/office/drawing/2014/main" id="{00000000-0008-0000-0C00-000013000000}"/>
            </a:ext>
          </a:extLst>
        </xdr:cNvPr>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71</xdr:row>
      <xdr:rowOff>114300</xdr:rowOff>
    </xdr:from>
    <xdr:to>
      <xdr:col>20</xdr:col>
      <xdr:colOff>95250</xdr:colOff>
      <xdr:row>76</xdr:row>
      <xdr:rowOff>0</xdr:rowOff>
    </xdr:to>
    <xdr:sp macro="" textlink="">
      <xdr:nvSpPr>
        <xdr:cNvPr id="20" name="テキスト ボックス 25">
          <a:extLst>
            <a:ext uri="{FF2B5EF4-FFF2-40B4-BE49-F238E27FC236}">
              <a16:creationId xmlns:a16="http://schemas.microsoft.com/office/drawing/2014/main" id="{00000000-0008-0000-0C00-000014000000}"/>
            </a:ext>
          </a:extLst>
        </xdr:cNvPr>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57</xdr:row>
      <xdr:rowOff>47624</xdr:rowOff>
    </xdr:from>
    <xdr:to>
      <xdr:col>20</xdr:col>
      <xdr:colOff>476250</xdr:colOff>
      <xdr:row>78</xdr:row>
      <xdr:rowOff>114300</xdr:rowOff>
    </xdr:to>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81</xdr:row>
      <xdr:rowOff>38100</xdr:rowOff>
    </xdr:from>
    <xdr:to>
      <xdr:col>20</xdr:col>
      <xdr:colOff>171450</xdr:colOff>
      <xdr:row>85</xdr:row>
      <xdr:rowOff>0</xdr:rowOff>
    </xdr:to>
    <xdr:sp macro="" textlink="">
      <xdr:nvSpPr>
        <xdr:cNvPr id="22" name="テキスト ボックス 28">
          <a:extLst>
            <a:ext uri="{FF2B5EF4-FFF2-40B4-BE49-F238E27FC236}">
              <a16:creationId xmlns:a16="http://schemas.microsoft.com/office/drawing/2014/main" id="{00000000-0008-0000-0C00-000016000000}"/>
            </a:ext>
          </a:extLst>
        </xdr:cNvPr>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81</xdr:row>
      <xdr:rowOff>85725</xdr:rowOff>
    </xdr:from>
    <xdr:to>
      <xdr:col>11</xdr:col>
      <xdr:colOff>171450</xdr:colOff>
      <xdr:row>84</xdr:row>
      <xdr:rowOff>114300</xdr:rowOff>
    </xdr:to>
    <xdr:sp macro="" textlink="">
      <xdr:nvSpPr>
        <xdr:cNvPr id="23" name="テキスト ボックス 29">
          <a:extLst>
            <a:ext uri="{FF2B5EF4-FFF2-40B4-BE49-F238E27FC236}">
              <a16:creationId xmlns:a16="http://schemas.microsoft.com/office/drawing/2014/main" id="{00000000-0008-0000-0C00-000017000000}"/>
            </a:ext>
          </a:extLst>
        </xdr:cNvPr>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86</xdr:row>
      <xdr:rowOff>19050</xdr:rowOff>
    </xdr:from>
    <xdr:to>
      <xdr:col>22</xdr:col>
      <xdr:colOff>171450</xdr:colOff>
      <xdr:row>93</xdr:row>
      <xdr:rowOff>19050</xdr:rowOff>
    </xdr:to>
    <xdr:sp macro="" textlink="">
      <xdr:nvSpPr>
        <xdr:cNvPr id="24" name="テキスト ボックス 30">
          <a:extLst>
            <a:ext uri="{FF2B5EF4-FFF2-40B4-BE49-F238E27FC236}">
              <a16:creationId xmlns:a16="http://schemas.microsoft.com/office/drawing/2014/main" id="{00000000-0008-0000-0C00-000018000000}"/>
            </a:ext>
          </a:extLst>
        </xdr:cNvPr>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87</xdr:row>
      <xdr:rowOff>57150</xdr:rowOff>
    </xdr:from>
    <xdr:to>
      <xdr:col>8</xdr:col>
      <xdr:colOff>342900</xdr:colOff>
      <xdr:row>90</xdr:row>
      <xdr:rowOff>133350</xdr:rowOff>
    </xdr:to>
    <xdr:sp macro="" textlink="">
      <xdr:nvSpPr>
        <xdr:cNvPr id="25" name="テキスト ボックス 31">
          <a:extLst>
            <a:ext uri="{FF2B5EF4-FFF2-40B4-BE49-F238E27FC236}">
              <a16:creationId xmlns:a16="http://schemas.microsoft.com/office/drawing/2014/main" id="{00000000-0008-0000-0C00-000019000000}"/>
            </a:ext>
          </a:extLst>
        </xdr:cNvPr>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57</xdr:row>
      <xdr:rowOff>47624</xdr:rowOff>
    </xdr:from>
    <xdr:to>
      <xdr:col>10</xdr:col>
      <xdr:colOff>304800</xdr:colOff>
      <xdr:row>78</xdr:row>
      <xdr:rowOff>114300</xdr:rowOff>
    </xdr:to>
    <xdr:sp macro="" textlink="">
      <xdr:nvSpPr>
        <xdr:cNvPr id="26" name="正方形/長方形 25">
          <a:extLst>
            <a:ext uri="{FF2B5EF4-FFF2-40B4-BE49-F238E27FC236}">
              <a16:creationId xmlns:a16="http://schemas.microsoft.com/office/drawing/2014/main" id="{00000000-0008-0000-0C00-00001A000000}"/>
            </a:ext>
          </a:extLst>
        </xdr:cNvPr>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68</xdr:row>
      <xdr:rowOff>95250</xdr:rowOff>
    </xdr:from>
    <xdr:to>
      <xdr:col>9</xdr:col>
      <xdr:colOff>0</xdr:colOff>
      <xdr:row>77</xdr:row>
      <xdr:rowOff>152400</xdr:rowOff>
    </xdr:to>
    <xdr:sp macro="" textlink="">
      <xdr:nvSpPr>
        <xdr:cNvPr id="27" name="フローチャート: データ 26">
          <a:extLst>
            <a:ext uri="{FF2B5EF4-FFF2-40B4-BE49-F238E27FC236}">
              <a16:creationId xmlns:a16="http://schemas.microsoft.com/office/drawing/2014/main" id="{00000000-0008-0000-0C00-00001B000000}"/>
            </a:ext>
          </a:extLst>
        </xdr:cNvPr>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58</xdr:row>
      <xdr:rowOff>57150</xdr:rowOff>
    </xdr:from>
    <xdr:to>
      <xdr:col>9</xdr:col>
      <xdr:colOff>228600</xdr:colOff>
      <xdr:row>68</xdr:row>
      <xdr:rowOff>95250</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workbookViewId="0">
      <selection activeCell="A14" sqref="A14"/>
    </sheetView>
  </sheetViews>
  <sheetFormatPr defaultRowHeight="13.5"/>
  <sheetData>
    <row r="1" spans="1:1">
      <c r="A1" t="s">
        <v>5</v>
      </c>
    </row>
    <row r="2" spans="1:1">
      <c r="A2" t="s">
        <v>88</v>
      </c>
    </row>
    <row r="3" spans="1:1">
      <c r="A3" t="s">
        <v>107</v>
      </c>
    </row>
    <row r="5" spans="1:1">
      <c r="A5" t="s">
        <v>128</v>
      </c>
    </row>
    <row r="6" spans="1:1">
      <c r="A6" t="s">
        <v>129</v>
      </c>
    </row>
    <row r="7" spans="1:1">
      <c r="A7" t="s">
        <v>130</v>
      </c>
    </row>
    <row r="8" spans="1:1">
      <c r="A8" s="86" t="s">
        <v>131</v>
      </c>
    </row>
    <row r="9" spans="1:1">
      <c r="A9" s="86" t="s">
        <v>132</v>
      </c>
    </row>
    <row r="10" spans="1:1">
      <c r="A10" s="86" t="s">
        <v>133</v>
      </c>
    </row>
    <row r="11" spans="1:1">
      <c r="A11" s="86" t="s">
        <v>134</v>
      </c>
    </row>
    <row r="12" spans="1:1">
      <c r="A12" s="86" t="s">
        <v>135</v>
      </c>
    </row>
    <row r="13" spans="1:1">
      <c r="A13" s="86" t="s">
        <v>154</v>
      </c>
    </row>
    <row r="14" spans="1:1">
      <c r="A14" s="86" t="s">
        <v>136</v>
      </c>
    </row>
    <row r="15" spans="1:1">
      <c r="A15" s="86" t="s">
        <v>138</v>
      </c>
    </row>
    <row r="16" spans="1:1" ht="18" customHeight="1">
      <c r="A16" s="87" t="s">
        <v>137</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W34"/>
  <sheetViews>
    <sheetView showZeros="0" view="pageBreakPreview" zoomScale="84" zoomScaleNormal="70" zoomScaleSheetLayoutView="84" workbookViewId="0">
      <selection activeCell="AO41" sqref="AO41"/>
    </sheetView>
  </sheetViews>
  <sheetFormatPr defaultColWidth="2.25" defaultRowHeight="18.75" customHeight="1"/>
  <cols>
    <col min="1" max="1" width="2.625" style="2" customWidth="1"/>
    <col min="2" max="16384" width="2.25" style="2"/>
  </cols>
  <sheetData>
    <row r="1" spans="1:49" ht="18.75" customHeight="1">
      <c r="A1" s="185" t="s">
        <v>25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236</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35</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300" t="s">
        <v>194</v>
      </c>
      <c r="AI8" s="300"/>
      <c r="AJ8" s="300"/>
      <c r="AK8" s="300"/>
      <c r="AL8" s="300"/>
      <c r="AM8" s="300"/>
      <c r="AN8" s="300"/>
      <c r="AO8" s="300"/>
      <c r="AP8" s="300"/>
      <c r="AQ8" s="300"/>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301" t="s">
        <v>140</v>
      </c>
      <c r="AI9" s="301"/>
      <c r="AJ9" s="301"/>
      <c r="AK9" s="301"/>
      <c r="AL9" s="301"/>
      <c r="AM9" s="301"/>
      <c r="AN9" s="301"/>
      <c r="AO9" s="301"/>
      <c r="AP9" s="301"/>
      <c r="AQ9" s="301"/>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f>'１_交付申請書'!AG15:AT15</f>
        <v>0</v>
      </c>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f>'１_交付申請書'!AG16:AT16</f>
        <v>0</v>
      </c>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f>'１_交付申請書'!AG17:AT17</f>
        <v>0</v>
      </c>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56.25" customHeight="1">
      <c r="B20" s="11"/>
      <c r="C20" s="187" t="s">
        <v>218</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A25" s="177"/>
      <c r="B25" s="177"/>
      <c r="C25" s="177"/>
      <c r="E25" s="177"/>
      <c r="F25" s="177"/>
      <c r="G25" s="177"/>
      <c r="H25" s="177"/>
      <c r="I25" s="177"/>
      <c r="J25" s="177"/>
      <c r="L25" s="177"/>
      <c r="N25" s="177"/>
      <c r="O25" s="178" t="s">
        <v>36</v>
      </c>
      <c r="Q25" s="15"/>
      <c r="R25" s="14" t="s">
        <v>13</v>
      </c>
      <c r="S25" s="195">
        <f>'事業実績書（別紙2）'!G24</f>
        <v>0</v>
      </c>
      <c r="T25" s="195"/>
      <c r="U25" s="195"/>
      <c r="V25" s="195"/>
      <c r="W25" s="195"/>
      <c r="X25" s="195"/>
      <c r="Y25" s="195"/>
      <c r="Z25" s="195"/>
      <c r="AA25" s="195"/>
      <c r="AB25" s="195"/>
      <c r="AC25" s="195"/>
      <c r="AD25" s="13" t="s">
        <v>2</v>
      </c>
      <c r="AE25" s="15"/>
      <c r="AF25" s="177"/>
      <c r="AG25" s="177"/>
      <c r="AH25" s="177"/>
      <c r="AI25" s="177"/>
      <c r="AJ25" s="177"/>
      <c r="AK25" s="177"/>
      <c r="AL25" s="177"/>
      <c r="AM25" s="177"/>
      <c r="AN25" s="177"/>
      <c r="AO25" s="177"/>
      <c r="AP25" s="177"/>
      <c r="AQ25" s="177"/>
      <c r="AR25" s="177"/>
      <c r="AS25" s="177"/>
      <c r="AT25" s="177"/>
      <c r="AU25" s="177"/>
    </row>
    <row r="26" spans="1:48" ht="18.7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48" ht="18.75" customHeight="1">
      <c r="B27" s="5"/>
      <c r="C27" s="6" t="s">
        <v>184</v>
      </c>
      <c r="D27" s="6"/>
      <c r="E27" s="6"/>
      <c r="F27" s="6"/>
      <c r="G27" s="6"/>
      <c r="H27" s="6"/>
      <c r="K27" s="185">
        <f>'事業実績書（別紙2）'!G11</f>
        <v>0</v>
      </c>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row>
    <row r="28" spans="1:48" ht="18.75" customHeight="1">
      <c r="B28" s="5"/>
      <c r="T28" s="6"/>
      <c r="U28" s="6"/>
      <c r="V28" s="6"/>
      <c r="W28" s="6"/>
      <c r="X28" s="6"/>
      <c r="Y28" s="6"/>
      <c r="Z28" s="6"/>
      <c r="AA28" s="6"/>
      <c r="AB28" s="6"/>
      <c r="AC28" s="6"/>
      <c r="AD28" s="6"/>
      <c r="AE28" s="6"/>
      <c r="AF28" s="6"/>
      <c r="AG28" s="6"/>
      <c r="AH28" s="7"/>
      <c r="AI28" s="7"/>
      <c r="AJ28" s="7"/>
      <c r="AK28" s="7"/>
      <c r="AL28" s="7"/>
    </row>
    <row r="29" spans="1:48" ht="18.75" customHeight="1">
      <c r="B29" s="5"/>
      <c r="C29" s="2" t="s">
        <v>185</v>
      </c>
      <c r="D29" s="6"/>
      <c r="E29" s="6"/>
      <c r="F29" s="6"/>
      <c r="G29" s="6"/>
      <c r="K29" s="185">
        <f>'事業実績書（別紙2）'!G9</f>
        <v>0</v>
      </c>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7"/>
      <c r="AJ29" s="7"/>
      <c r="AK29" s="7"/>
      <c r="AL29" s="7"/>
    </row>
    <row r="30" spans="1:48" ht="18.75" customHeight="1">
      <c r="B30" s="5"/>
      <c r="I30" s="6"/>
      <c r="J30" s="6"/>
      <c r="K30" s="6"/>
      <c r="L30" s="6"/>
      <c r="M30" s="6"/>
      <c r="N30" s="6"/>
      <c r="O30" s="6"/>
      <c r="P30" s="6"/>
      <c r="Q30" s="6"/>
      <c r="R30" s="6"/>
      <c r="S30" s="6"/>
      <c r="T30" s="6"/>
      <c r="U30" s="6"/>
      <c r="V30" s="6"/>
      <c r="W30" s="6"/>
      <c r="X30" s="6"/>
      <c r="Y30" s="6"/>
      <c r="Z30" s="6"/>
      <c r="AA30" s="6"/>
      <c r="AB30" s="6"/>
      <c r="AC30" s="6"/>
      <c r="AD30" s="6"/>
      <c r="AE30" s="6"/>
      <c r="AF30" s="6"/>
      <c r="AG30" s="6"/>
      <c r="AH30" s="7"/>
      <c r="AI30" s="7"/>
      <c r="AJ30" s="7"/>
      <c r="AK30" s="7"/>
      <c r="AL30" s="7"/>
    </row>
    <row r="31" spans="1:48" ht="18.75" customHeight="1">
      <c r="C31" s="6" t="s">
        <v>208</v>
      </c>
      <c r="D31" s="5"/>
      <c r="E31" s="5"/>
      <c r="F31" s="5"/>
      <c r="G31" s="5"/>
      <c r="H31" s="5"/>
      <c r="I31" s="5"/>
      <c r="L31" s="5"/>
      <c r="M31" s="5"/>
      <c r="N31" s="5"/>
      <c r="O31" s="5"/>
      <c r="P31" s="5"/>
      <c r="Q31" s="5"/>
      <c r="R31" s="5"/>
      <c r="S31" s="5"/>
      <c r="T31" s="5"/>
      <c r="U31" s="5"/>
      <c r="V31" s="5"/>
      <c r="W31" s="5"/>
      <c r="X31" s="5"/>
      <c r="Y31" s="5"/>
      <c r="Z31" s="5"/>
      <c r="AA31" s="5"/>
      <c r="AB31" s="5"/>
      <c r="AC31" s="5"/>
      <c r="AD31" s="5"/>
    </row>
    <row r="32" spans="1:48" ht="18.75" customHeight="1">
      <c r="J32" s="6"/>
      <c r="K32" s="6"/>
      <c r="L32" s="6"/>
      <c r="M32" s="6"/>
      <c r="N32" s="6"/>
      <c r="O32" s="6"/>
      <c r="P32" s="6"/>
      <c r="Q32" s="6"/>
      <c r="R32" s="6"/>
      <c r="S32" s="6"/>
      <c r="T32" s="5"/>
      <c r="U32" s="5"/>
      <c r="V32" s="5"/>
      <c r="W32" s="5"/>
      <c r="X32" s="5"/>
      <c r="Y32" s="5"/>
      <c r="Z32" s="5"/>
      <c r="AA32" s="5"/>
      <c r="AB32" s="5"/>
      <c r="AC32" s="5"/>
      <c r="AD32" s="5"/>
    </row>
    <row r="33" spans="3:30" ht="18.75" customHeight="1">
      <c r="C33" s="2" t="s">
        <v>209</v>
      </c>
      <c r="D33" s="6"/>
      <c r="E33" s="6"/>
      <c r="F33" s="6"/>
      <c r="G33" s="6"/>
      <c r="H33" s="6"/>
      <c r="I33" s="6"/>
      <c r="J33" s="6"/>
      <c r="K33" s="6"/>
      <c r="L33" s="6"/>
      <c r="M33" s="6"/>
      <c r="N33" s="6"/>
      <c r="O33" s="6"/>
      <c r="P33" s="6"/>
      <c r="Q33" s="6"/>
      <c r="R33" s="6"/>
      <c r="S33" s="6"/>
      <c r="T33" s="5"/>
      <c r="U33" s="5"/>
      <c r="V33" s="5"/>
      <c r="W33" s="5"/>
      <c r="X33" s="5"/>
      <c r="Y33" s="5"/>
      <c r="Z33" s="5"/>
      <c r="AA33" s="5"/>
      <c r="AB33" s="5"/>
      <c r="AC33" s="5"/>
      <c r="AD33" s="5"/>
    </row>
    <row r="34" spans="3:30" ht="18.75" customHeight="1">
      <c r="E34" s="16"/>
      <c r="F34" s="16"/>
      <c r="G34" s="16"/>
      <c r="H34" s="16"/>
      <c r="I34" s="16"/>
      <c r="J34" s="16"/>
      <c r="K34" s="16"/>
      <c r="L34" s="16"/>
      <c r="M34" s="16"/>
      <c r="N34" s="16"/>
      <c r="O34" s="16"/>
      <c r="P34" s="16"/>
      <c r="Q34" s="16"/>
      <c r="R34" s="16"/>
      <c r="S34" s="16"/>
      <c r="T34" s="16"/>
      <c r="U34" s="16"/>
      <c r="V34" s="16"/>
    </row>
  </sheetData>
  <sheetProtection selectLockedCells="1"/>
  <protectedRanges>
    <protectedRange sqref="AH8 AK8:AQ8" name="範囲1_1"/>
    <protectedRange sqref="AI9" name="範囲2_1"/>
  </protectedRanges>
  <mergeCells count="16">
    <mergeCell ref="Y15:AE15"/>
    <mergeCell ref="AG15:AT15"/>
    <mergeCell ref="Y16:AE16"/>
    <mergeCell ref="A1:AU1"/>
    <mergeCell ref="H4:AN4"/>
    <mergeCell ref="H5:AN5"/>
    <mergeCell ref="AH8:AQ8"/>
    <mergeCell ref="AG16:AT16"/>
    <mergeCell ref="AH9:AQ9"/>
    <mergeCell ref="Y17:AE17"/>
    <mergeCell ref="AG17:AT17"/>
    <mergeCell ref="K27:AH27"/>
    <mergeCell ref="K29:AH29"/>
    <mergeCell ref="C20:AS20"/>
    <mergeCell ref="A23:AU23"/>
    <mergeCell ref="S25:AC25"/>
  </mergeCells>
  <phoneticPr fontId="4"/>
  <printOptions horizontalCentered="1"/>
  <pageMargins left="0.51181102362204722" right="0.51181102362204722" top="1.1417322834645669" bottom="1.1417322834645669" header="0.31496062992125984" footer="0.31496062992125984"/>
  <pageSetup paperSize="9" scale="8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900"/>
    <pageSetUpPr fitToPage="1"/>
  </sheetPr>
  <dimension ref="A1:AU46"/>
  <sheetViews>
    <sheetView showGridLines="0" showZeros="0" view="pageBreakPreview" zoomScaleNormal="100" zoomScaleSheetLayoutView="100" workbookViewId="0">
      <selection activeCell="G17" sqref="G17:T17"/>
    </sheetView>
  </sheetViews>
  <sheetFormatPr defaultColWidth="2.25" defaultRowHeight="13.5"/>
  <cols>
    <col min="1" max="1" width="2.25" style="35" customWidth="1"/>
    <col min="2" max="7" width="2.25" style="35"/>
    <col min="8" max="19" width="2.5" style="35" bestFit="1" customWidth="1"/>
    <col min="20" max="39" width="2.25" style="35"/>
    <col min="40" max="41" width="5.625" style="35" customWidth="1"/>
    <col min="42" max="42" width="16" style="35" hidden="1" customWidth="1"/>
    <col min="43" max="43" width="17.875" style="35" hidden="1" customWidth="1"/>
    <col min="44" max="44" width="5.625" style="35" hidden="1" customWidth="1"/>
    <col min="45" max="48" width="5.625" style="35" customWidth="1"/>
    <col min="49" max="57" width="2.25" style="35"/>
    <col min="58" max="58" width="9.125" style="35" bestFit="1" customWidth="1"/>
    <col min="59" max="16384" width="2.25" style="35"/>
  </cols>
  <sheetData>
    <row r="1" spans="1:47">
      <c r="A1" s="35" t="s">
        <v>153</v>
      </c>
      <c r="S1" s="48"/>
      <c r="T1" s="48"/>
    </row>
    <row r="2" spans="1:47" ht="18" customHeight="1">
      <c r="S2" s="49"/>
      <c r="T2" s="49"/>
    </row>
    <row r="3" spans="1:47" ht="26.25" customHeight="1">
      <c r="A3" s="251" t="s">
        <v>149</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3"/>
    </row>
    <row r="4" spans="1:47" ht="18"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47">
      <c r="A5" s="254" t="s">
        <v>3</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47" ht="9" customHeight="1">
      <c r="A6" s="37"/>
      <c r="B6" s="37"/>
      <c r="C6" s="37"/>
      <c r="D6" s="37"/>
      <c r="E6" s="37"/>
      <c r="F6" s="37"/>
      <c r="G6" s="37"/>
      <c r="H6" s="37"/>
      <c r="I6" s="37"/>
      <c r="J6" s="37"/>
      <c r="K6" s="37"/>
      <c r="L6" s="37"/>
      <c r="M6" s="37"/>
      <c r="N6" s="37"/>
      <c r="O6" s="37"/>
      <c r="P6" s="37"/>
      <c r="Q6" s="37"/>
      <c r="R6" s="37"/>
      <c r="S6" s="37"/>
      <c r="T6" s="37"/>
      <c r="U6" s="39"/>
      <c r="V6" s="39"/>
      <c r="W6" s="39"/>
      <c r="X6" s="39"/>
      <c r="Y6" s="39"/>
      <c r="Z6" s="39"/>
      <c r="AA6" s="39"/>
      <c r="AB6" s="39"/>
      <c r="AC6" s="39"/>
      <c r="AD6" s="39"/>
      <c r="AE6" s="39"/>
      <c r="AF6" s="39"/>
      <c r="AG6" s="39"/>
      <c r="AH6" s="39"/>
      <c r="AI6" s="39"/>
      <c r="AJ6" s="39"/>
      <c r="AK6" s="39"/>
      <c r="AL6" s="39"/>
      <c r="AM6" s="39"/>
    </row>
    <row r="7" spans="1:47" ht="18" customHeight="1">
      <c r="A7" s="199" t="s">
        <v>74</v>
      </c>
      <c r="B7" s="200"/>
      <c r="C7" s="200"/>
      <c r="D7" s="200"/>
      <c r="E7" s="200"/>
      <c r="F7" s="200"/>
      <c r="G7" s="274">
        <f>'事業計画書（別紙１）'!G7</f>
        <v>0</v>
      </c>
      <c r="H7" s="275"/>
      <c r="I7" s="275"/>
      <c r="J7" s="275"/>
      <c r="K7" s="275"/>
      <c r="L7" s="275"/>
      <c r="M7" s="275"/>
      <c r="N7" s="275"/>
      <c r="O7" s="275"/>
      <c r="P7" s="275"/>
      <c r="Q7" s="275"/>
      <c r="R7" s="275"/>
      <c r="S7" s="275"/>
      <c r="T7" s="276"/>
      <c r="U7" s="257"/>
      <c r="V7" s="258"/>
      <c r="W7" s="258"/>
      <c r="X7" s="258"/>
      <c r="Y7" s="258"/>
      <c r="Z7" s="258"/>
      <c r="AA7" s="258"/>
      <c r="AB7" s="258"/>
      <c r="AC7" s="258"/>
      <c r="AD7" s="258"/>
      <c r="AE7" s="258"/>
      <c r="AF7" s="258"/>
      <c r="AG7" s="258"/>
      <c r="AH7" s="258"/>
      <c r="AI7" s="258"/>
      <c r="AJ7" s="258"/>
      <c r="AK7" s="258"/>
      <c r="AL7" s="258"/>
      <c r="AM7" s="258"/>
    </row>
    <row r="8" spans="1:47" ht="18" customHeight="1">
      <c r="A8" s="199" t="s">
        <v>139</v>
      </c>
      <c r="B8" s="200"/>
      <c r="C8" s="200"/>
      <c r="D8" s="200"/>
      <c r="E8" s="200"/>
      <c r="F8" s="200"/>
      <c r="G8" s="274">
        <f>'事業計画書（別紙１）'!G8</f>
        <v>0</v>
      </c>
      <c r="H8" s="275"/>
      <c r="I8" s="275"/>
      <c r="J8" s="275"/>
      <c r="K8" s="275"/>
      <c r="L8" s="275"/>
      <c r="M8" s="275"/>
      <c r="N8" s="275"/>
      <c r="O8" s="275"/>
      <c r="P8" s="275"/>
      <c r="Q8" s="275"/>
      <c r="R8" s="275"/>
      <c r="S8" s="275"/>
      <c r="T8" s="276"/>
      <c r="U8" s="257"/>
      <c r="V8" s="258"/>
      <c r="W8" s="258"/>
      <c r="X8" s="258"/>
      <c r="Y8" s="258"/>
      <c r="Z8" s="258"/>
      <c r="AA8" s="258"/>
      <c r="AB8" s="258"/>
      <c r="AC8" s="258"/>
      <c r="AD8" s="258"/>
      <c r="AE8" s="258"/>
      <c r="AF8" s="258"/>
      <c r="AG8" s="258"/>
      <c r="AH8" s="258"/>
      <c r="AI8" s="258"/>
      <c r="AJ8" s="258"/>
      <c r="AK8" s="258"/>
      <c r="AL8" s="258"/>
      <c r="AM8" s="258"/>
    </row>
    <row r="9" spans="1:47" ht="18" customHeight="1">
      <c r="A9" s="199" t="s">
        <v>4</v>
      </c>
      <c r="B9" s="200"/>
      <c r="C9" s="200"/>
      <c r="D9" s="200"/>
      <c r="E9" s="200"/>
      <c r="F9" s="200"/>
      <c r="G9" s="274">
        <f>'事業計画書（別紙１）'!G9</f>
        <v>0</v>
      </c>
      <c r="H9" s="275"/>
      <c r="I9" s="275"/>
      <c r="J9" s="275"/>
      <c r="K9" s="275"/>
      <c r="L9" s="275"/>
      <c r="M9" s="275"/>
      <c r="N9" s="275"/>
      <c r="O9" s="275"/>
      <c r="P9" s="275"/>
      <c r="Q9" s="275"/>
      <c r="R9" s="275"/>
      <c r="S9" s="275"/>
      <c r="T9" s="276"/>
      <c r="U9" s="259"/>
      <c r="V9" s="260"/>
      <c r="W9" s="260"/>
      <c r="X9" s="260"/>
      <c r="Y9" s="260"/>
      <c r="Z9" s="260"/>
      <c r="AA9" s="260"/>
      <c r="AB9" s="260"/>
      <c r="AC9" s="260"/>
      <c r="AD9" s="260"/>
      <c r="AE9" s="260"/>
      <c r="AF9" s="260"/>
      <c r="AG9" s="258"/>
      <c r="AH9" s="258"/>
      <c r="AI9" s="258"/>
      <c r="AJ9" s="258"/>
      <c r="AK9" s="258"/>
      <c r="AL9" s="258"/>
      <c r="AM9" s="258"/>
    </row>
    <row r="10" spans="1:47" ht="18" customHeight="1">
      <c r="A10" s="266" t="s">
        <v>64</v>
      </c>
      <c r="B10" s="266"/>
      <c r="C10" s="266"/>
      <c r="D10" s="266"/>
      <c r="E10" s="266"/>
      <c r="F10" s="266"/>
      <c r="G10" s="90" t="s">
        <v>147</v>
      </c>
      <c r="H10" s="274">
        <f>'事業計画書（別紙１）'!H10</f>
        <v>0</v>
      </c>
      <c r="I10" s="275"/>
      <c r="J10" s="275"/>
      <c r="K10" s="275"/>
      <c r="L10" s="276"/>
      <c r="M10" s="275">
        <f>'事業計画書（別紙１）'!M10</f>
        <v>0</v>
      </c>
      <c r="N10" s="275"/>
      <c r="O10" s="275"/>
      <c r="P10" s="275"/>
      <c r="Q10" s="275"/>
      <c r="R10" s="275"/>
      <c r="S10" s="275"/>
      <c r="T10" s="275"/>
      <c r="U10" s="275"/>
      <c r="V10" s="275"/>
      <c r="W10" s="275"/>
      <c r="X10" s="275"/>
      <c r="Y10" s="275"/>
      <c r="Z10" s="275"/>
      <c r="AA10" s="275"/>
      <c r="AB10" s="275"/>
      <c r="AC10" s="275"/>
      <c r="AD10" s="275"/>
      <c r="AE10" s="275"/>
      <c r="AF10" s="276"/>
      <c r="AG10" s="264"/>
      <c r="AH10" s="265"/>
      <c r="AI10" s="265"/>
      <c r="AJ10" s="265"/>
      <c r="AK10" s="265"/>
      <c r="AL10" s="265"/>
      <c r="AM10" s="265"/>
    </row>
    <row r="11" spans="1:47" s="38" customFormat="1" ht="18" customHeight="1">
      <c r="A11" s="199" t="s">
        <v>79</v>
      </c>
      <c r="B11" s="200"/>
      <c r="C11" s="200"/>
      <c r="D11" s="200"/>
      <c r="E11" s="200"/>
      <c r="F11" s="233"/>
      <c r="G11" s="210"/>
      <c r="H11" s="210"/>
      <c r="I11" s="210"/>
      <c r="J11" s="210"/>
      <c r="K11" s="210"/>
      <c r="L11" s="210"/>
      <c r="M11" s="210"/>
      <c r="N11" s="210"/>
      <c r="O11" s="210"/>
      <c r="P11" s="210"/>
      <c r="Q11" s="210"/>
      <c r="R11" s="210"/>
      <c r="S11" s="244" t="s">
        <v>117</v>
      </c>
      <c r="T11" s="245"/>
      <c r="U11" s="246"/>
      <c r="V11" s="320">
        <f>'事業計画書（別紙１）'!V11</f>
        <v>0</v>
      </c>
      <c r="W11" s="321"/>
      <c r="X11" s="321"/>
      <c r="Y11" s="321"/>
      <c r="Z11" s="321"/>
      <c r="AA11" s="321"/>
      <c r="AB11" s="321"/>
      <c r="AC11" s="321"/>
      <c r="AD11" s="321"/>
      <c r="AE11" s="321"/>
      <c r="AF11" s="321"/>
      <c r="AG11" s="321"/>
      <c r="AH11" s="321"/>
      <c r="AI11" s="321"/>
      <c r="AJ11" s="321"/>
      <c r="AK11" s="321"/>
      <c r="AL11" s="322" t="s">
        <v>1</v>
      </c>
      <c r="AM11" s="323"/>
      <c r="AP11" s="236"/>
      <c r="AQ11" s="236"/>
      <c r="AR11" s="236"/>
      <c r="AS11" s="236"/>
      <c r="AT11" s="236"/>
      <c r="AU11" s="236"/>
    </row>
    <row r="12" spans="1:47" s="38" customFormat="1" ht="9" customHeight="1">
      <c r="A12" s="44"/>
      <c r="B12" s="44"/>
      <c r="C12" s="44"/>
      <c r="D12" s="44"/>
      <c r="E12" s="44"/>
      <c r="F12" s="44"/>
      <c r="G12" s="44"/>
      <c r="H12" s="44"/>
      <c r="I12" s="45"/>
      <c r="J12" s="46"/>
      <c r="K12" s="45"/>
      <c r="L12" s="47"/>
      <c r="M12" s="47"/>
      <c r="N12" s="47"/>
      <c r="O12" s="47"/>
      <c r="P12" s="47"/>
      <c r="Q12" s="47"/>
      <c r="R12" s="47"/>
      <c r="S12" s="47"/>
      <c r="T12" s="47"/>
      <c r="U12" s="45"/>
      <c r="V12" s="47"/>
      <c r="W12" s="47"/>
      <c r="X12" s="47"/>
      <c r="Y12" s="46"/>
      <c r="Z12" s="50"/>
      <c r="AA12" s="45"/>
      <c r="AB12" s="47"/>
      <c r="AC12" s="47"/>
      <c r="AD12" s="47"/>
      <c r="AE12" s="47"/>
      <c r="AF12" s="47"/>
      <c r="AG12" s="47"/>
      <c r="AH12" s="47"/>
      <c r="AI12" s="47"/>
      <c r="AJ12" s="47"/>
      <c r="AK12" s="47"/>
      <c r="AL12" s="47"/>
      <c r="AM12" s="47"/>
    </row>
    <row r="13" spans="1:47">
      <c r="A13" s="237" t="s">
        <v>109</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row>
    <row r="14" spans="1:47" ht="9"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row>
    <row r="15" spans="1:47" ht="18" customHeight="1">
      <c r="A15" s="221" t="s">
        <v>75</v>
      </c>
      <c r="B15" s="222"/>
      <c r="C15" s="222"/>
      <c r="D15" s="222"/>
      <c r="E15" s="222"/>
      <c r="F15" s="222"/>
      <c r="G15" s="274"/>
      <c r="H15" s="275"/>
      <c r="I15" s="275"/>
      <c r="J15" s="275"/>
      <c r="K15" s="275"/>
      <c r="L15" s="275"/>
      <c r="M15" s="275"/>
      <c r="N15" s="275"/>
      <c r="O15" s="275"/>
      <c r="P15" s="275"/>
      <c r="Q15" s="275"/>
      <c r="R15" s="275"/>
      <c r="S15" s="275"/>
      <c r="T15" s="276"/>
      <c r="U15" s="199" t="s">
        <v>116</v>
      </c>
      <c r="V15" s="200"/>
      <c r="W15" s="200"/>
      <c r="X15" s="200"/>
      <c r="Y15" s="233"/>
      <c r="Z15" s="241"/>
      <c r="AA15" s="242"/>
      <c r="AB15" s="242"/>
      <c r="AC15" s="242"/>
      <c r="AD15" s="242"/>
      <c r="AE15" s="242"/>
      <c r="AF15" s="242"/>
      <c r="AG15" s="242"/>
      <c r="AH15" s="242"/>
      <c r="AI15" s="242"/>
      <c r="AJ15" s="242"/>
      <c r="AK15" s="242"/>
      <c r="AL15" s="242"/>
      <c r="AM15" s="243"/>
    </row>
    <row r="16" spans="1:47" ht="18" customHeight="1">
      <c r="A16" s="199" t="s">
        <v>76</v>
      </c>
      <c r="B16" s="200"/>
      <c r="C16" s="200"/>
      <c r="D16" s="200"/>
      <c r="E16" s="200"/>
      <c r="F16" s="200"/>
      <c r="G16" s="274"/>
      <c r="H16" s="275"/>
      <c r="I16" s="275"/>
      <c r="J16" s="275"/>
      <c r="K16" s="275"/>
      <c r="L16" s="275"/>
      <c r="M16" s="275"/>
      <c r="N16" s="275"/>
      <c r="O16" s="275"/>
      <c r="P16" s="275"/>
      <c r="Q16" s="275"/>
      <c r="R16" s="275"/>
      <c r="S16" s="275"/>
      <c r="T16" s="276"/>
      <c r="U16" s="199" t="s">
        <v>77</v>
      </c>
      <c r="V16" s="200"/>
      <c r="W16" s="200"/>
      <c r="X16" s="200"/>
      <c r="Y16" s="233"/>
      <c r="Z16" s="241"/>
      <c r="AA16" s="242"/>
      <c r="AB16" s="242"/>
      <c r="AC16" s="242"/>
      <c r="AD16" s="242"/>
      <c r="AE16" s="242"/>
      <c r="AF16" s="242"/>
      <c r="AG16" s="242"/>
      <c r="AH16" s="242"/>
      <c r="AI16" s="242"/>
      <c r="AJ16" s="242"/>
      <c r="AK16" s="242"/>
      <c r="AL16" s="242"/>
      <c r="AM16" s="243"/>
    </row>
    <row r="17" spans="1:44" ht="26.25" customHeight="1">
      <c r="A17" s="270" t="s">
        <v>81</v>
      </c>
      <c r="B17" s="271"/>
      <c r="C17" s="271"/>
      <c r="D17" s="271"/>
      <c r="E17" s="271"/>
      <c r="F17" s="271"/>
      <c r="G17" s="272"/>
      <c r="H17" s="272"/>
      <c r="I17" s="272"/>
      <c r="J17" s="272"/>
      <c r="K17" s="272"/>
      <c r="L17" s="272"/>
      <c r="M17" s="272"/>
      <c r="N17" s="272"/>
      <c r="O17" s="272"/>
      <c r="P17" s="272"/>
      <c r="Q17" s="272"/>
      <c r="R17" s="272"/>
      <c r="S17" s="272"/>
      <c r="T17" s="272"/>
      <c r="U17" s="270" t="s">
        <v>80</v>
      </c>
      <c r="V17" s="271"/>
      <c r="W17" s="271"/>
      <c r="X17" s="271"/>
      <c r="Y17" s="271"/>
      <c r="Z17" s="273"/>
      <c r="AA17" s="273"/>
      <c r="AB17" s="273"/>
      <c r="AC17" s="273"/>
      <c r="AD17" s="273"/>
      <c r="AE17" s="273"/>
      <c r="AF17" s="273"/>
      <c r="AG17" s="273"/>
      <c r="AH17" s="273"/>
      <c r="AI17" s="273"/>
      <c r="AJ17" s="273"/>
      <c r="AK17" s="273"/>
      <c r="AL17" s="273"/>
      <c r="AM17" s="273"/>
    </row>
    <row r="18" spans="1:44" ht="18" customHeight="1">
      <c r="A18" s="199" t="s">
        <v>0</v>
      </c>
      <c r="B18" s="200"/>
      <c r="C18" s="200"/>
      <c r="D18" s="200"/>
      <c r="E18" s="200"/>
      <c r="F18" s="200"/>
      <c r="G18" s="274"/>
      <c r="H18" s="275"/>
      <c r="I18" s="275"/>
      <c r="J18" s="275"/>
      <c r="K18" s="275"/>
      <c r="L18" s="275"/>
      <c r="M18" s="275"/>
      <c r="N18" s="275"/>
      <c r="O18" s="275"/>
      <c r="P18" s="275"/>
      <c r="Q18" s="275"/>
      <c r="R18" s="275"/>
      <c r="S18" s="275"/>
      <c r="T18" s="276"/>
      <c r="U18" s="261"/>
      <c r="V18" s="261"/>
      <c r="W18" s="261"/>
      <c r="X18" s="261"/>
      <c r="Y18" s="261"/>
      <c r="Z18" s="262"/>
      <c r="AA18" s="262"/>
      <c r="AB18" s="262"/>
      <c r="AC18" s="262"/>
      <c r="AD18" s="262"/>
      <c r="AE18" s="262"/>
      <c r="AF18" s="262"/>
      <c r="AG18" s="262"/>
      <c r="AH18" s="262"/>
      <c r="AI18" s="262"/>
      <c r="AJ18" s="262"/>
      <c r="AK18" s="262"/>
      <c r="AL18" s="262"/>
      <c r="AM18" s="262"/>
    </row>
    <row r="19" spans="1:44" s="38" customFormat="1" ht="9" customHeight="1">
      <c r="A19" s="44"/>
      <c r="B19" s="44"/>
      <c r="C19" s="44"/>
      <c r="D19" s="44"/>
      <c r="E19" s="44"/>
      <c r="F19" s="44"/>
      <c r="G19" s="44"/>
      <c r="H19" s="44"/>
      <c r="I19" s="45"/>
      <c r="J19" s="46"/>
      <c r="K19" s="45"/>
      <c r="L19" s="47"/>
      <c r="M19" s="47"/>
      <c r="N19" s="47"/>
      <c r="O19" s="47"/>
      <c r="P19" s="47"/>
      <c r="Q19" s="47"/>
      <c r="R19" s="47"/>
      <c r="S19" s="47"/>
      <c r="T19" s="47"/>
      <c r="U19" s="45"/>
      <c r="V19" s="47"/>
      <c r="W19" s="47"/>
      <c r="X19" s="47"/>
      <c r="Y19" s="40"/>
      <c r="Z19" s="43"/>
      <c r="AA19" s="41"/>
      <c r="AB19" s="42"/>
      <c r="AC19" s="42"/>
      <c r="AD19" s="42"/>
      <c r="AE19" s="42"/>
      <c r="AF19" s="42"/>
      <c r="AG19" s="42"/>
      <c r="AH19" s="42"/>
      <c r="AI19" s="42"/>
      <c r="AJ19" s="42"/>
      <c r="AK19" s="42"/>
      <c r="AL19" s="47"/>
      <c r="AM19" s="47"/>
    </row>
    <row r="20" spans="1:44">
      <c r="A20" s="254" t="s">
        <v>120</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6"/>
    </row>
    <row r="21" spans="1:44" ht="9" customHeight="1">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row>
    <row r="22" spans="1:44" ht="18.75" customHeight="1">
      <c r="A22" s="58" t="s">
        <v>121</v>
      </c>
      <c r="B22" s="61"/>
      <c r="C22" s="61"/>
      <c r="D22" s="61"/>
      <c r="E22" s="61"/>
      <c r="F22" s="61"/>
      <c r="G22" s="61"/>
      <c r="H22" s="61"/>
      <c r="I22" s="61"/>
      <c r="J22" s="61"/>
      <c r="K22" s="61"/>
      <c r="L22" s="61"/>
      <c r="M22" s="61"/>
      <c r="N22" s="61"/>
      <c r="O22" s="61"/>
      <c r="P22" s="61"/>
      <c r="Q22" s="61"/>
      <c r="R22" s="61"/>
      <c r="S22" s="61"/>
      <c r="T22" s="61"/>
      <c r="U22" s="58"/>
      <c r="V22" s="58"/>
      <c r="W22" s="58"/>
      <c r="X22" s="58"/>
      <c r="Y22" s="58"/>
      <c r="Z22" s="56"/>
      <c r="AA22" s="56"/>
      <c r="AB22" s="56"/>
      <c r="AC22" s="56"/>
      <c r="AD22" s="56"/>
      <c r="AE22" s="56"/>
      <c r="AF22" s="56"/>
      <c r="AG22" s="56"/>
      <c r="AH22" s="56"/>
      <c r="AI22" s="56"/>
      <c r="AJ22" s="56"/>
      <c r="AK22" s="56"/>
      <c r="AL22" s="56"/>
      <c r="AM22" s="56"/>
    </row>
    <row r="23" spans="1:44" ht="18" customHeight="1">
      <c r="A23" s="221" t="s">
        <v>83</v>
      </c>
      <c r="B23" s="222"/>
      <c r="C23" s="222"/>
      <c r="D23" s="222"/>
      <c r="E23" s="222"/>
      <c r="F23" s="222"/>
      <c r="G23" s="313">
        <f>収支決算書!C22</f>
        <v>0</v>
      </c>
      <c r="H23" s="314"/>
      <c r="I23" s="314"/>
      <c r="J23" s="314"/>
      <c r="K23" s="314"/>
      <c r="L23" s="314"/>
      <c r="M23" s="314"/>
      <c r="N23" s="314"/>
      <c r="O23" s="314"/>
      <c r="P23" s="314"/>
      <c r="Q23" s="314"/>
      <c r="R23" s="314"/>
      <c r="S23" s="225" t="s">
        <v>2</v>
      </c>
      <c r="T23" s="226"/>
      <c r="U23" s="199" t="s">
        <v>84</v>
      </c>
      <c r="V23" s="200"/>
      <c r="W23" s="200"/>
      <c r="X23" s="200"/>
      <c r="Y23" s="233"/>
      <c r="Z23" s="318">
        <v>10000000</v>
      </c>
      <c r="AA23" s="319"/>
      <c r="AB23" s="319"/>
      <c r="AC23" s="319"/>
      <c r="AD23" s="319"/>
      <c r="AE23" s="319"/>
      <c r="AF23" s="319"/>
      <c r="AG23" s="319"/>
      <c r="AH23" s="319"/>
      <c r="AI23" s="319"/>
      <c r="AJ23" s="319"/>
      <c r="AK23" s="319"/>
      <c r="AL23" s="219" t="s">
        <v>2</v>
      </c>
      <c r="AM23" s="220"/>
      <c r="AP23" s="35" t="s">
        <v>204</v>
      </c>
      <c r="AQ23" s="163">
        <f>IF(G23*3/4&gt;10000000,10000000,(ROUNDDOWN(G23*3/4,-3)))</f>
        <v>0</v>
      </c>
      <c r="AR23" s="35" t="s">
        <v>206</v>
      </c>
    </row>
    <row r="24" spans="1:44" ht="18" customHeight="1">
      <c r="A24" s="221" t="s">
        <v>85</v>
      </c>
      <c r="B24" s="222"/>
      <c r="C24" s="222"/>
      <c r="D24" s="222"/>
      <c r="E24" s="222"/>
      <c r="F24" s="222"/>
      <c r="G24" s="313">
        <f>IF(AQ23&lt;AQ24,AQ23,AQ24)</f>
        <v>0</v>
      </c>
      <c r="H24" s="314"/>
      <c r="I24" s="314"/>
      <c r="J24" s="314"/>
      <c r="K24" s="314"/>
      <c r="L24" s="314"/>
      <c r="M24" s="314"/>
      <c r="N24" s="314"/>
      <c r="O24" s="314"/>
      <c r="P24" s="314"/>
      <c r="Q24" s="314"/>
      <c r="R24" s="314"/>
      <c r="S24" s="225" t="s">
        <v>2</v>
      </c>
      <c r="T24" s="226"/>
      <c r="U24" s="315" t="s">
        <v>207</v>
      </c>
      <c r="V24" s="316"/>
      <c r="W24" s="316"/>
      <c r="X24" s="316"/>
      <c r="Y24" s="317"/>
      <c r="Z24" s="318">
        <f>'事業計画書（別紙１）'!Z27</f>
        <v>0</v>
      </c>
      <c r="AA24" s="319"/>
      <c r="AB24" s="319"/>
      <c r="AC24" s="319"/>
      <c r="AD24" s="319"/>
      <c r="AE24" s="319"/>
      <c r="AF24" s="319"/>
      <c r="AG24" s="319"/>
      <c r="AH24" s="319"/>
      <c r="AI24" s="319"/>
      <c r="AJ24" s="319"/>
      <c r="AK24" s="319"/>
      <c r="AL24" s="219" t="s">
        <v>2</v>
      </c>
      <c r="AM24" s="220"/>
      <c r="AP24" s="162" t="s">
        <v>203</v>
      </c>
      <c r="AQ24" s="162">
        <f>Z23-Z24</f>
        <v>10000000</v>
      </c>
      <c r="AR24" s="35" t="s">
        <v>205</v>
      </c>
    </row>
    <row r="25" spans="1:44" ht="4.5" customHeight="1">
      <c r="A25" s="63"/>
      <c r="B25" s="63"/>
      <c r="C25" s="63"/>
      <c r="D25" s="63"/>
      <c r="E25" s="63"/>
      <c r="F25" s="63"/>
      <c r="G25" s="63"/>
      <c r="H25" s="63"/>
      <c r="I25" s="63"/>
      <c r="J25" s="63"/>
      <c r="K25" s="63"/>
      <c r="L25" s="63"/>
      <c r="M25" s="63"/>
      <c r="N25" s="63"/>
      <c r="O25" s="63"/>
      <c r="P25" s="63"/>
      <c r="Q25" s="63"/>
      <c r="R25" s="63"/>
      <c r="S25" s="63"/>
      <c r="T25" s="63"/>
      <c r="U25" s="58"/>
      <c r="V25" s="58"/>
      <c r="W25" s="58"/>
      <c r="X25" s="58"/>
      <c r="Y25" s="58"/>
      <c r="Z25" s="56"/>
      <c r="AA25" s="56"/>
      <c r="AB25" s="56"/>
      <c r="AC25" s="56"/>
      <c r="AD25" s="56"/>
      <c r="AE25" s="56"/>
      <c r="AF25" s="56"/>
      <c r="AG25" s="56"/>
      <c r="AH25" s="56"/>
      <c r="AI25" s="56"/>
      <c r="AJ25" s="56"/>
      <c r="AK25" s="56"/>
      <c r="AL25" s="56"/>
      <c r="AM25" s="56"/>
    </row>
    <row r="26" spans="1:44" ht="18" customHeight="1">
      <c r="A26" s="171" t="s">
        <v>122</v>
      </c>
      <c r="B26" s="63"/>
      <c r="C26" s="63"/>
      <c r="D26" s="63"/>
      <c r="E26" s="63"/>
      <c r="F26" s="63"/>
      <c r="G26" s="63"/>
      <c r="H26" s="63"/>
      <c r="I26" s="63"/>
      <c r="J26" s="63"/>
      <c r="K26" s="63"/>
      <c r="L26" s="63"/>
      <c r="M26" s="63"/>
      <c r="N26" s="63"/>
      <c r="O26" s="63"/>
      <c r="P26" s="63"/>
      <c r="Q26" s="63"/>
      <c r="R26" s="63"/>
      <c r="S26" s="63"/>
      <c r="T26" s="63"/>
      <c r="U26" s="58"/>
      <c r="V26" s="58"/>
      <c r="W26" s="58"/>
      <c r="X26" s="58"/>
      <c r="Y26" s="58"/>
      <c r="Z26" s="56"/>
      <c r="AA26" s="56"/>
      <c r="AB26" s="56"/>
      <c r="AC26" s="56"/>
      <c r="AD26" s="56"/>
      <c r="AE26" s="56"/>
      <c r="AF26" s="56"/>
      <c r="AG26" s="56"/>
      <c r="AH26" s="56"/>
      <c r="AI26" s="56"/>
      <c r="AJ26" s="56"/>
      <c r="AK26" s="56"/>
      <c r="AL26" s="56"/>
      <c r="AM26" s="56"/>
    </row>
    <row r="27" spans="1:44" ht="18" customHeight="1">
      <c r="A27" s="171" t="s">
        <v>111</v>
      </c>
      <c r="B27" s="63"/>
      <c r="C27" s="63"/>
      <c r="D27" s="63"/>
      <c r="E27" s="63"/>
      <c r="F27" s="63"/>
      <c r="G27" s="63"/>
      <c r="H27" s="63"/>
      <c r="I27" s="63"/>
      <c r="J27" s="63"/>
      <c r="K27" s="63"/>
      <c r="L27" s="63"/>
      <c r="M27" s="63"/>
      <c r="N27" s="63"/>
      <c r="O27" s="63"/>
      <c r="P27" s="63"/>
      <c r="Q27" s="63"/>
      <c r="R27" s="63"/>
      <c r="S27" s="63"/>
      <c r="T27" s="63"/>
      <c r="U27" s="58"/>
      <c r="V27" s="58"/>
      <c r="W27" s="58"/>
      <c r="X27" s="58"/>
      <c r="Y27" s="58"/>
      <c r="Z27" s="56"/>
      <c r="AA27" s="56"/>
      <c r="AB27" s="56"/>
      <c r="AC27" s="56"/>
      <c r="AD27" s="56"/>
      <c r="AE27" s="56"/>
      <c r="AF27" s="56"/>
      <c r="AG27" s="56"/>
      <c r="AH27" s="56"/>
      <c r="AI27" s="56"/>
      <c r="AJ27" s="56"/>
      <c r="AK27" s="56"/>
      <c r="AL27" s="56"/>
      <c r="AM27" s="56"/>
    </row>
    <row r="28" spans="1:44" ht="36" customHeight="1">
      <c r="A28" s="227" t="s">
        <v>82</v>
      </c>
      <c r="B28" s="228"/>
      <c r="C28" s="228"/>
      <c r="D28" s="228"/>
      <c r="E28" s="228"/>
      <c r="F28" s="228"/>
      <c r="G28" s="309"/>
      <c r="H28" s="310"/>
      <c r="I28" s="310"/>
      <c r="J28" s="310"/>
      <c r="K28" s="310"/>
      <c r="L28" s="310"/>
      <c r="M28" s="310"/>
      <c r="N28" s="310"/>
      <c r="O28" s="310"/>
      <c r="P28" s="310"/>
      <c r="Q28" s="310"/>
      <c r="R28" s="310"/>
      <c r="S28" s="310"/>
      <c r="T28" s="310"/>
      <c r="U28" s="311"/>
      <c r="V28" s="311"/>
      <c r="W28" s="311"/>
      <c r="X28" s="311"/>
      <c r="Y28" s="311"/>
      <c r="Z28" s="311"/>
      <c r="AA28" s="311"/>
      <c r="AB28" s="311"/>
      <c r="AC28" s="311"/>
      <c r="AD28" s="311"/>
      <c r="AE28" s="311"/>
      <c r="AF28" s="311"/>
      <c r="AG28" s="311"/>
      <c r="AH28" s="311"/>
      <c r="AI28" s="311"/>
      <c r="AJ28" s="311"/>
      <c r="AK28" s="311"/>
      <c r="AL28" s="312"/>
      <c r="AM28" s="56"/>
    </row>
    <row r="29" spans="1:44" ht="4.5" customHeight="1">
      <c r="A29" s="170"/>
      <c r="B29" s="82"/>
      <c r="C29" s="82"/>
      <c r="D29" s="82"/>
      <c r="E29" s="82"/>
      <c r="F29" s="82"/>
      <c r="G29" s="83"/>
      <c r="H29" s="83"/>
      <c r="I29" s="83"/>
      <c r="J29" s="83"/>
      <c r="K29" s="83"/>
      <c r="L29" s="83"/>
      <c r="M29" s="83"/>
      <c r="N29" s="83"/>
      <c r="O29" s="83"/>
      <c r="P29" s="83"/>
      <c r="Q29" s="83"/>
      <c r="R29" s="83"/>
      <c r="S29" s="83"/>
      <c r="T29" s="83"/>
      <c r="U29" s="81"/>
      <c r="V29" s="81"/>
      <c r="W29" s="81"/>
      <c r="X29" s="81"/>
      <c r="Y29" s="81"/>
      <c r="Z29" s="81"/>
      <c r="AA29" s="81"/>
      <c r="AB29" s="81"/>
      <c r="AC29" s="81"/>
      <c r="AD29" s="81"/>
      <c r="AE29" s="81"/>
      <c r="AF29" s="81"/>
      <c r="AG29" s="81"/>
      <c r="AH29" s="81"/>
      <c r="AI29" s="81"/>
      <c r="AJ29" s="81"/>
      <c r="AK29" s="81"/>
      <c r="AL29" s="81"/>
      <c r="AM29" s="56"/>
    </row>
    <row r="30" spans="1:44" ht="18.75" customHeight="1">
      <c r="A30" s="227" t="s">
        <v>148</v>
      </c>
      <c r="B30" s="228"/>
      <c r="C30" s="228"/>
      <c r="D30" s="228"/>
      <c r="E30" s="228"/>
      <c r="F30" s="304"/>
      <c r="G30" s="308" t="s">
        <v>141</v>
      </c>
      <c r="H30" s="219"/>
      <c r="I30" s="219"/>
      <c r="J30" s="219"/>
      <c r="K30" s="220"/>
      <c r="L30" s="274"/>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6"/>
      <c r="AM30" s="56"/>
    </row>
    <row r="31" spans="1:44" ht="36" customHeight="1">
      <c r="A31" s="305"/>
      <c r="B31" s="306"/>
      <c r="C31" s="306"/>
      <c r="D31" s="306"/>
      <c r="E31" s="306"/>
      <c r="F31" s="307"/>
      <c r="G31" s="309"/>
      <c r="H31" s="310"/>
      <c r="I31" s="310"/>
      <c r="J31" s="310"/>
      <c r="K31" s="310"/>
      <c r="L31" s="310"/>
      <c r="M31" s="310"/>
      <c r="N31" s="310"/>
      <c r="O31" s="310"/>
      <c r="P31" s="310"/>
      <c r="Q31" s="310"/>
      <c r="R31" s="310"/>
      <c r="S31" s="310"/>
      <c r="T31" s="310"/>
      <c r="U31" s="311"/>
      <c r="V31" s="311"/>
      <c r="W31" s="311"/>
      <c r="X31" s="311"/>
      <c r="Y31" s="311"/>
      <c r="Z31" s="311"/>
      <c r="AA31" s="311"/>
      <c r="AB31" s="311"/>
      <c r="AC31" s="311"/>
      <c r="AD31" s="311"/>
      <c r="AE31" s="311"/>
      <c r="AF31" s="311"/>
      <c r="AG31" s="311"/>
      <c r="AH31" s="311"/>
      <c r="AI31" s="311"/>
      <c r="AJ31" s="311"/>
      <c r="AK31" s="311"/>
      <c r="AL31" s="312"/>
      <c r="AM31" s="56"/>
    </row>
    <row r="32" spans="1:44" ht="18" customHeight="1">
      <c r="A32" s="85" t="s">
        <v>123</v>
      </c>
      <c r="B32" s="57"/>
      <c r="C32" s="57"/>
      <c r="D32" s="57"/>
      <c r="E32" s="57"/>
      <c r="F32" s="57"/>
      <c r="G32" s="84"/>
      <c r="H32" s="84"/>
      <c r="I32" s="84"/>
      <c r="J32" s="84"/>
      <c r="K32" s="84"/>
      <c r="L32" s="84"/>
      <c r="M32" s="84"/>
      <c r="N32" s="84"/>
      <c r="O32" s="84"/>
      <c r="P32" s="84"/>
      <c r="Q32" s="84"/>
      <c r="R32" s="84"/>
      <c r="S32" s="84"/>
      <c r="T32" s="84"/>
      <c r="U32" s="58"/>
      <c r="V32" s="58"/>
      <c r="W32" s="58"/>
      <c r="X32" s="58"/>
      <c r="Y32" s="58"/>
      <c r="Z32" s="54"/>
      <c r="AA32" s="54"/>
      <c r="AB32" s="54"/>
      <c r="AC32" s="54"/>
      <c r="AD32" s="54"/>
      <c r="AE32" s="54"/>
      <c r="AF32" s="54"/>
      <c r="AG32" s="54"/>
      <c r="AH32" s="54"/>
      <c r="AI32" s="54"/>
      <c r="AJ32" s="54"/>
      <c r="AK32" s="54"/>
      <c r="AL32" s="54"/>
      <c r="AM32" s="54"/>
    </row>
    <row r="33" spans="1:39" ht="4.5" customHeight="1">
      <c r="A33" s="63"/>
      <c r="B33" s="63"/>
      <c r="C33" s="63"/>
      <c r="D33" s="63"/>
      <c r="E33" s="63"/>
      <c r="F33" s="63"/>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56"/>
    </row>
    <row r="34" spans="1:39" ht="18.75" customHeight="1">
      <c r="A34" s="58" t="s">
        <v>201</v>
      </c>
      <c r="B34" s="58"/>
      <c r="C34" s="58"/>
      <c r="D34" s="58"/>
      <c r="E34" s="58"/>
      <c r="F34" s="58"/>
      <c r="G34" s="59"/>
      <c r="H34" s="59"/>
      <c r="I34" s="59"/>
      <c r="J34" s="59"/>
      <c r="K34" s="59"/>
      <c r="L34" s="59"/>
      <c r="M34" s="59"/>
      <c r="N34" s="59"/>
      <c r="O34" s="59"/>
      <c r="P34" s="59"/>
      <c r="Q34" s="59"/>
      <c r="R34" s="59"/>
      <c r="S34" s="59"/>
      <c r="T34" s="59"/>
      <c r="U34" s="58"/>
      <c r="V34" s="58"/>
      <c r="W34" s="58"/>
      <c r="X34" s="58"/>
      <c r="Y34" s="58"/>
      <c r="Z34" s="54"/>
      <c r="AA34" s="54"/>
      <c r="AB34" s="54"/>
      <c r="AC34" s="54"/>
      <c r="AD34" s="54"/>
      <c r="AE34" s="54"/>
      <c r="AF34" s="54"/>
      <c r="AG34" s="54"/>
      <c r="AH34" s="54"/>
      <c r="AI34" s="54"/>
      <c r="AJ34" s="54"/>
      <c r="AK34" s="54"/>
      <c r="AL34" s="54"/>
      <c r="AM34" s="54"/>
    </row>
    <row r="35" spans="1:39" ht="18" customHeight="1">
      <c r="A35" s="137" t="s">
        <v>195</v>
      </c>
      <c r="B35" s="138"/>
      <c r="C35" s="138"/>
      <c r="D35" s="138"/>
      <c r="E35" s="138"/>
      <c r="F35" s="138"/>
      <c r="G35" s="139"/>
      <c r="H35" s="140"/>
      <c r="I35" s="217" t="s">
        <v>230</v>
      </c>
      <c r="J35" s="218"/>
      <c r="K35" s="218"/>
      <c r="L35" s="324"/>
      <c r="M35" s="324"/>
      <c r="N35" s="324"/>
      <c r="O35" s="134" t="s">
        <v>62</v>
      </c>
      <c r="P35" s="324"/>
      <c r="Q35" s="324"/>
      <c r="R35" s="324"/>
      <c r="S35" s="134" t="s">
        <v>156</v>
      </c>
      <c r="T35" s="324"/>
      <c r="U35" s="324"/>
      <c r="V35" s="324"/>
      <c r="W35" s="135" t="s">
        <v>60</v>
      </c>
      <c r="X35" s="136"/>
      <c r="Y35" s="58"/>
      <c r="Z35" s="54"/>
      <c r="AA35" s="54"/>
      <c r="AB35" s="54"/>
      <c r="AC35" s="54"/>
      <c r="AD35" s="54"/>
      <c r="AE35" s="54"/>
      <c r="AF35" s="54"/>
      <c r="AG35" s="54"/>
      <c r="AH35" s="54"/>
      <c r="AI35" s="54"/>
      <c r="AJ35" s="54"/>
      <c r="AK35" s="54"/>
      <c r="AL35" s="54"/>
      <c r="AM35" s="54"/>
    </row>
    <row r="36" spans="1:39" ht="18" customHeight="1">
      <c r="A36" s="137" t="s">
        <v>196</v>
      </c>
      <c r="B36" s="138"/>
      <c r="C36" s="138"/>
      <c r="D36" s="138"/>
      <c r="E36" s="138"/>
      <c r="F36" s="138"/>
      <c r="G36" s="138"/>
      <c r="H36" s="141"/>
      <c r="I36" s="217" t="s">
        <v>230</v>
      </c>
      <c r="J36" s="218"/>
      <c r="K36" s="218"/>
      <c r="L36" s="324"/>
      <c r="M36" s="324"/>
      <c r="N36" s="324"/>
      <c r="O36" s="134" t="s">
        <v>62</v>
      </c>
      <c r="P36" s="324"/>
      <c r="Q36" s="324"/>
      <c r="R36" s="324"/>
      <c r="S36" s="134" t="s">
        <v>156</v>
      </c>
      <c r="T36" s="324"/>
      <c r="U36" s="324"/>
      <c r="V36" s="324"/>
      <c r="W36" s="135" t="s">
        <v>60</v>
      </c>
      <c r="X36" s="136"/>
      <c r="Y36" s="58"/>
      <c r="Z36" s="58"/>
      <c r="AA36" s="58"/>
      <c r="AB36" s="58"/>
      <c r="AC36" s="58"/>
      <c r="AD36" s="58"/>
      <c r="AE36" s="58"/>
      <c r="AF36" s="58"/>
      <c r="AG36" s="58"/>
      <c r="AH36" s="58"/>
      <c r="AI36" s="58"/>
      <c r="AJ36" s="58"/>
      <c r="AK36" s="58"/>
      <c r="AL36" s="58"/>
      <c r="AM36" s="58"/>
    </row>
    <row r="37" spans="1:39" ht="18" customHeight="1">
      <c r="A37" s="137" t="s">
        <v>197</v>
      </c>
      <c r="B37" s="138"/>
      <c r="C37" s="138"/>
      <c r="D37" s="138"/>
      <c r="E37" s="138"/>
      <c r="F37" s="138"/>
      <c r="G37" s="138"/>
      <c r="H37" s="141"/>
      <c r="I37" s="217" t="s">
        <v>230</v>
      </c>
      <c r="J37" s="218"/>
      <c r="K37" s="218"/>
      <c r="L37" s="324"/>
      <c r="M37" s="324"/>
      <c r="N37" s="324"/>
      <c r="O37" s="134" t="s">
        <v>62</v>
      </c>
      <c r="P37" s="324"/>
      <c r="Q37" s="324"/>
      <c r="R37" s="324"/>
      <c r="S37" s="134" t="s">
        <v>156</v>
      </c>
      <c r="T37" s="324"/>
      <c r="U37" s="324"/>
      <c r="V37" s="324"/>
      <c r="W37" s="135" t="s">
        <v>60</v>
      </c>
      <c r="X37" s="136"/>
      <c r="Y37" s="58"/>
      <c r="Z37" s="58"/>
      <c r="AA37" s="58"/>
      <c r="AB37" s="58"/>
      <c r="AC37" s="58"/>
      <c r="AD37" s="58"/>
      <c r="AE37" s="58"/>
      <c r="AF37" s="58"/>
      <c r="AG37" s="58"/>
      <c r="AH37" s="58"/>
      <c r="AI37" s="58"/>
      <c r="AJ37" s="58"/>
      <c r="AK37" s="58"/>
      <c r="AL37" s="58"/>
      <c r="AM37" s="58"/>
    </row>
    <row r="38" spans="1:39" ht="18" customHeight="1">
      <c r="A38" s="137" t="s">
        <v>198</v>
      </c>
      <c r="B38" s="138"/>
      <c r="C38" s="138"/>
      <c r="D38" s="138"/>
      <c r="E38" s="138"/>
      <c r="F38" s="138"/>
      <c r="G38" s="138"/>
      <c r="H38" s="141"/>
      <c r="I38" s="217" t="s">
        <v>230</v>
      </c>
      <c r="J38" s="218"/>
      <c r="K38" s="218"/>
      <c r="L38" s="324"/>
      <c r="M38" s="324"/>
      <c r="N38" s="324"/>
      <c r="O38" s="134" t="s">
        <v>62</v>
      </c>
      <c r="P38" s="324"/>
      <c r="Q38" s="324"/>
      <c r="R38" s="324"/>
      <c r="S38" s="134" t="s">
        <v>156</v>
      </c>
      <c r="T38" s="324"/>
      <c r="U38" s="324"/>
      <c r="V38" s="324"/>
      <c r="W38" s="135" t="s">
        <v>60</v>
      </c>
      <c r="X38" s="136"/>
      <c r="Y38" s="58"/>
      <c r="Z38" s="58"/>
      <c r="AA38" s="58"/>
      <c r="AB38" s="58"/>
      <c r="AC38" s="58"/>
      <c r="AD38" s="58"/>
      <c r="AE38" s="58"/>
      <c r="AF38" s="58"/>
      <c r="AG38" s="58"/>
      <c r="AH38" s="58"/>
      <c r="AI38" s="58"/>
      <c r="AJ38" s="58"/>
      <c r="AK38" s="58"/>
      <c r="AL38" s="58"/>
      <c r="AM38" s="58"/>
    </row>
    <row r="39" spans="1:39" ht="3" customHeight="1">
      <c r="A39" s="57"/>
      <c r="B39" s="144"/>
      <c r="C39" s="144"/>
      <c r="D39" s="144"/>
      <c r="E39" s="144"/>
      <c r="F39" s="144"/>
      <c r="G39" s="144"/>
      <c r="H39" s="58"/>
      <c r="I39" s="145"/>
      <c r="J39" s="145"/>
      <c r="K39" s="145"/>
      <c r="L39" s="145"/>
      <c r="M39" s="145"/>
      <c r="N39" s="145"/>
      <c r="O39" s="143"/>
      <c r="P39" s="146"/>
      <c r="Q39" s="146"/>
      <c r="R39" s="146"/>
      <c r="S39" s="143"/>
      <c r="T39" s="146"/>
      <c r="U39" s="146"/>
      <c r="V39" s="146"/>
      <c r="W39" s="144"/>
      <c r="X39" s="58"/>
      <c r="Y39" s="58"/>
      <c r="Z39" s="58"/>
      <c r="AA39" s="58"/>
      <c r="AB39" s="58"/>
      <c r="AC39" s="58"/>
      <c r="AD39" s="58"/>
      <c r="AE39" s="58"/>
      <c r="AF39" s="58"/>
      <c r="AG39" s="58"/>
      <c r="AH39" s="58"/>
      <c r="AI39" s="58"/>
      <c r="AJ39" s="58"/>
      <c r="AK39" s="58"/>
      <c r="AL39" s="58"/>
      <c r="AM39" s="58"/>
    </row>
    <row r="40" spans="1:39" ht="18" customHeight="1">
      <c r="A40" s="88" t="s">
        <v>143</v>
      </c>
      <c r="B40" s="63"/>
      <c r="C40" s="63"/>
      <c r="D40" s="63"/>
      <c r="E40" s="63"/>
      <c r="F40" s="63"/>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56"/>
    </row>
    <row r="41" spans="1:39" ht="18" customHeight="1">
      <c r="A41" s="199" t="s">
        <v>124</v>
      </c>
      <c r="B41" s="200"/>
      <c r="C41" s="200"/>
      <c r="D41" s="200"/>
      <c r="E41" s="200"/>
      <c r="F41" s="200"/>
      <c r="G41" s="200"/>
      <c r="H41" s="200"/>
      <c r="I41" s="200"/>
      <c r="J41" s="62"/>
      <c r="K41" s="58"/>
      <c r="L41" s="58"/>
      <c r="M41" s="58"/>
      <c r="N41" s="58"/>
      <c r="O41" s="58"/>
      <c r="P41" s="58"/>
      <c r="Q41" s="58"/>
      <c r="R41" s="58"/>
      <c r="S41" s="58"/>
      <c r="T41" s="58"/>
      <c r="U41" s="58"/>
      <c r="V41" s="58"/>
      <c r="W41" s="58"/>
      <c r="X41" s="58"/>
      <c r="Y41" s="58"/>
      <c r="Z41" s="56"/>
      <c r="AA41" s="56"/>
      <c r="AB41" s="56"/>
      <c r="AC41" s="56"/>
      <c r="AD41" s="56"/>
      <c r="AE41" s="56"/>
      <c r="AF41" s="56"/>
      <c r="AG41" s="56"/>
      <c r="AH41" s="56"/>
      <c r="AI41" s="56"/>
      <c r="AJ41" s="56"/>
      <c r="AK41" s="56"/>
      <c r="AL41" s="56"/>
      <c r="AM41" s="56"/>
    </row>
    <row r="42" spans="1:39" ht="18" customHeight="1">
      <c r="A42" s="60"/>
      <c r="B42" s="198" t="s">
        <v>228</v>
      </c>
      <c r="C42" s="198"/>
      <c r="D42" s="198"/>
      <c r="E42" s="198"/>
      <c r="F42" s="198"/>
      <c r="G42" s="198"/>
      <c r="H42" s="198"/>
      <c r="I42" s="198"/>
      <c r="J42" s="198"/>
      <c r="K42" s="198"/>
      <c r="L42" s="198"/>
      <c r="M42" s="198"/>
      <c r="N42" s="198"/>
      <c r="O42" s="198"/>
      <c r="P42" s="198"/>
      <c r="Q42" s="302" t="s">
        <v>125</v>
      </c>
      <c r="R42" s="302"/>
      <c r="S42" s="302"/>
      <c r="T42" s="302"/>
      <c r="U42" s="302"/>
      <c r="V42" s="302"/>
      <c r="W42" s="302"/>
      <c r="X42" s="302"/>
      <c r="Y42" s="302"/>
      <c r="Z42" s="302"/>
      <c r="AA42" s="303" t="s">
        <v>126</v>
      </c>
      <c r="AB42" s="303"/>
      <c r="AC42" s="303"/>
      <c r="AD42" s="303"/>
      <c r="AE42" s="303"/>
      <c r="AF42" s="303"/>
      <c r="AG42" s="303"/>
      <c r="AH42" s="303"/>
      <c r="AI42" s="303"/>
      <c r="AJ42" s="303"/>
      <c r="AK42" s="54"/>
      <c r="AL42" s="54"/>
      <c r="AM42" s="54"/>
    </row>
    <row r="43" spans="1:39" ht="18.75" customHeight="1">
      <c r="A43" s="60"/>
      <c r="B43" s="198" t="s">
        <v>219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54"/>
    </row>
    <row r="44" spans="1:39" ht="18.75" customHeight="1">
      <c r="A44" s="60"/>
      <c r="B44" s="198" t="s">
        <v>220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54"/>
    </row>
    <row r="45" spans="1:39" ht="18.75" customHeight="1">
      <c r="A45" s="60"/>
      <c r="B45" s="198" t="s">
        <v>127</v>
      </c>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54"/>
    </row>
    <row r="46" spans="1:39" ht="9" customHeight="1">
      <c r="A46" s="58"/>
      <c r="B46" s="58"/>
      <c r="C46" s="58"/>
      <c r="D46" s="58"/>
      <c r="E46" s="58"/>
      <c r="F46" s="58"/>
      <c r="G46" s="59"/>
      <c r="H46" s="59"/>
      <c r="I46" s="59"/>
      <c r="J46" s="59"/>
      <c r="K46" s="59"/>
      <c r="L46" s="59"/>
      <c r="M46" s="59"/>
      <c r="N46" s="59"/>
      <c r="O46" s="59"/>
      <c r="P46" s="59"/>
      <c r="Q46" s="59"/>
      <c r="R46" s="59"/>
      <c r="S46" s="59"/>
      <c r="T46" s="59"/>
      <c r="U46" s="58"/>
      <c r="V46" s="58"/>
      <c r="W46" s="58"/>
      <c r="X46" s="58"/>
      <c r="Y46" s="58"/>
      <c r="Z46" s="54"/>
      <c r="AA46" s="54"/>
      <c r="AB46" s="54"/>
      <c r="AC46" s="54"/>
      <c r="AD46" s="54"/>
      <c r="AE46" s="54"/>
      <c r="AF46" s="54"/>
      <c r="AG46" s="54"/>
      <c r="AH46" s="54"/>
      <c r="AI46" s="54"/>
      <c r="AJ46" s="54"/>
      <c r="AK46" s="54"/>
      <c r="AL46" s="54"/>
      <c r="AM46" s="54"/>
    </row>
  </sheetData>
  <sheetProtection algorithmName="SHA-512" hashValue="IgJK4JxIe9c9a75SdshFajTNgbZVAXF77hZvKxykhoNz61t5vOS1zkgkh3XjMmNl5dpbJote3LPVTUhISmxl8Q==" saltValue="GSRk6tfLt0IjthwvbSTIjQ==" spinCount="100000" sheet="1" selectLockedCells="1"/>
  <mergeCells count="78">
    <mergeCell ref="P37:R37"/>
    <mergeCell ref="T37:V37"/>
    <mergeCell ref="P38:R38"/>
    <mergeCell ref="T38:V38"/>
    <mergeCell ref="I37:K37"/>
    <mergeCell ref="I38:K38"/>
    <mergeCell ref="L37:N37"/>
    <mergeCell ref="L38:N38"/>
    <mergeCell ref="P35:R35"/>
    <mergeCell ref="T35:V35"/>
    <mergeCell ref="P36:R36"/>
    <mergeCell ref="T36:V36"/>
    <mergeCell ref="I35:K35"/>
    <mergeCell ref="I36:K36"/>
    <mergeCell ref="L35:N35"/>
    <mergeCell ref="L36:N36"/>
    <mergeCell ref="A3:AM3"/>
    <mergeCell ref="A5:AM5"/>
    <mergeCell ref="A7:F7"/>
    <mergeCell ref="G7:T7"/>
    <mergeCell ref="U7:AM9"/>
    <mergeCell ref="A9:F9"/>
    <mergeCell ref="G9:T9"/>
    <mergeCell ref="A10:F10"/>
    <mergeCell ref="AG10:AM10"/>
    <mergeCell ref="A11:F11"/>
    <mergeCell ref="G11:R11"/>
    <mergeCell ref="S11:U11"/>
    <mergeCell ref="V11:AK11"/>
    <mergeCell ref="AL11:AM11"/>
    <mergeCell ref="AP11:AU11"/>
    <mergeCell ref="A13:AM13"/>
    <mergeCell ref="A15:F15"/>
    <mergeCell ref="G15:T15"/>
    <mergeCell ref="U15:Y15"/>
    <mergeCell ref="Z15:AM15"/>
    <mergeCell ref="A16:F16"/>
    <mergeCell ref="G16:T16"/>
    <mergeCell ref="U16:Y16"/>
    <mergeCell ref="Z16:AM16"/>
    <mergeCell ref="A17:F17"/>
    <mergeCell ref="G17:T17"/>
    <mergeCell ref="U17:Y17"/>
    <mergeCell ref="Z17:AM17"/>
    <mergeCell ref="A23:F23"/>
    <mergeCell ref="G23:R23"/>
    <mergeCell ref="S23:T23"/>
    <mergeCell ref="U23:Y23"/>
    <mergeCell ref="Z23:AK23"/>
    <mergeCell ref="A18:F18"/>
    <mergeCell ref="G18:T18"/>
    <mergeCell ref="U18:Y18"/>
    <mergeCell ref="Z18:AM18"/>
    <mergeCell ref="A20:AM20"/>
    <mergeCell ref="A24:F24"/>
    <mergeCell ref="G24:R24"/>
    <mergeCell ref="S24:T24"/>
    <mergeCell ref="A28:F28"/>
    <mergeCell ref="G28:AL28"/>
    <mergeCell ref="U24:Y24"/>
    <mergeCell ref="Z24:AK24"/>
    <mergeCell ref="AL24:AM24"/>
    <mergeCell ref="B45:AL45"/>
    <mergeCell ref="A8:F8"/>
    <mergeCell ref="G8:T8"/>
    <mergeCell ref="H10:L10"/>
    <mergeCell ref="M10:AF10"/>
    <mergeCell ref="L30:AL30"/>
    <mergeCell ref="A41:I41"/>
    <mergeCell ref="B42:P42"/>
    <mergeCell ref="Q42:Z42"/>
    <mergeCell ref="AA42:AJ42"/>
    <mergeCell ref="B43:AL43"/>
    <mergeCell ref="B44:AL44"/>
    <mergeCell ref="A30:F31"/>
    <mergeCell ref="G30:K30"/>
    <mergeCell ref="G31:AL31"/>
    <mergeCell ref="AL23:AM23"/>
  </mergeCells>
  <phoneticPr fontId="4"/>
  <dataValidations count="1">
    <dataValidation imeMode="fullKatakana" allowBlank="1" showInputMessage="1" showErrorMessage="1" sqref="Z15:AM15" xr:uid="{00000000-0002-0000-0A00-000000000000}"/>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リスト!$A$7:$A$15</xm:f>
          </x14:formula1>
          <xm:sqref>G11:R11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E27"/>
  <sheetViews>
    <sheetView view="pageBreakPreview" topLeftCell="A8" zoomScaleNormal="100" zoomScaleSheetLayoutView="100" workbookViewId="0">
      <selection activeCell="E13" sqref="E13"/>
    </sheetView>
  </sheetViews>
  <sheetFormatPr defaultRowHeight="13.5"/>
  <cols>
    <col min="1" max="1" width="15" style="1" customWidth="1"/>
    <col min="2" max="2" width="17.625" style="1" customWidth="1"/>
    <col min="3" max="5" width="17.5" style="1" customWidth="1"/>
    <col min="6" max="16384" width="9" style="1"/>
  </cols>
  <sheetData>
    <row r="1" spans="1:5" ht="17.25">
      <c r="A1" s="283" t="s">
        <v>118</v>
      </c>
      <c r="B1" s="283"/>
      <c r="C1" s="283"/>
      <c r="D1" s="283"/>
      <c r="E1" s="283"/>
    </row>
    <row r="2" spans="1:5" ht="13.5" customHeight="1">
      <c r="A2" s="172"/>
      <c r="B2" s="172"/>
      <c r="C2" s="172"/>
      <c r="D2" s="172"/>
      <c r="E2" s="172"/>
    </row>
    <row r="4" spans="1:5" ht="14.25">
      <c r="A4" s="80" t="s">
        <v>103</v>
      </c>
    </row>
    <row r="5" spans="1:5">
      <c r="C5" s="64"/>
      <c r="D5" s="64" t="s">
        <v>105</v>
      </c>
    </row>
    <row r="6" spans="1:5" ht="27" customHeight="1">
      <c r="A6" s="65" t="s">
        <v>88</v>
      </c>
      <c r="B6" s="65" t="s">
        <v>94</v>
      </c>
      <c r="C6" s="65" t="s">
        <v>95</v>
      </c>
      <c r="D6" s="65" t="s">
        <v>98</v>
      </c>
    </row>
    <row r="7" spans="1:5" ht="20.25" customHeight="1">
      <c r="A7" s="65" t="s">
        <v>89</v>
      </c>
      <c r="B7" s="76" t="s">
        <v>229</v>
      </c>
      <c r="C7" s="78">
        <f>D22</f>
        <v>0</v>
      </c>
      <c r="D7" s="66"/>
    </row>
    <row r="8" spans="1:5" ht="20.25" customHeight="1">
      <c r="A8" s="65" t="s">
        <v>90</v>
      </c>
      <c r="B8" s="76"/>
      <c r="C8" s="78"/>
      <c r="D8" s="66"/>
    </row>
    <row r="9" spans="1:5" ht="20.25" customHeight="1">
      <c r="A9" s="65" t="s">
        <v>91</v>
      </c>
      <c r="B9" s="76"/>
      <c r="C9" s="78"/>
      <c r="D9" s="66"/>
    </row>
    <row r="10" spans="1:5" ht="20.25" customHeight="1" thickBot="1">
      <c r="A10" s="67" t="s">
        <v>92</v>
      </c>
      <c r="B10" s="77"/>
      <c r="C10" s="79"/>
      <c r="D10" s="68"/>
    </row>
    <row r="11" spans="1:5" ht="27" customHeight="1" thickTop="1">
      <c r="A11" s="69" t="s">
        <v>93</v>
      </c>
      <c r="B11" s="325">
        <f>SUM(C7:C10)</f>
        <v>0</v>
      </c>
      <c r="C11" s="326"/>
      <c r="D11" s="70"/>
    </row>
    <row r="12" spans="1:5" ht="13.5" customHeight="1">
      <c r="A12" s="36"/>
      <c r="B12" s="36"/>
      <c r="C12" s="36"/>
      <c r="D12" s="71"/>
    </row>
    <row r="13" spans="1:5" ht="13.5" customHeight="1">
      <c r="A13" s="36"/>
      <c r="B13" s="36"/>
      <c r="C13" s="36"/>
      <c r="D13" s="71"/>
    </row>
    <row r="15" spans="1:5" ht="14.25">
      <c r="A15" s="80" t="s">
        <v>104</v>
      </c>
    </row>
    <row r="16" spans="1:5">
      <c r="E16" s="64" t="s">
        <v>105</v>
      </c>
    </row>
    <row r="17" spans="1:5" ht="27">
      <c r="A17" s="65" t="s">
        <v>88</v>
      </c>
      <c r="B17" s="72" t="s">
        <v>119</v>
      </c>
      <c r="C17" s="72" t="s">
        <v>96</v>
      </c>
      <c r="D17" s="72" t="s">
        <v>97</v>
      </c>
      <c r="E17" s="65" t="s">
        <v>98</v>
      </c>
    </row>
    <row r="18" spans="1:5" ht="20.25" customHeight="1">
      <c r="A18" s="65"/>
      <c r="B18" s="181"/>
      <c r="C18" s="181"/>
      <c r="D18" s="327"/>
      <c r="E18" s="66"/>
    </row>
    <row r="19" spans="1:5" ht="20.25" customHeight="1">
      <c r="A19" s="65"/>
      <c r="B19" s="181"/>
      <c r="C19" s="181"/>
      <c r="D19" s="328"/>
      <c r="E19" s="66"/>
    </row>
    <row r="20" spans="1:5" ht="20.25" customHeight="1">
      <c r="A20" s="65"/>
      <c r="B20" s="181"/>
      <c r="C20" s="181"/>
      <c r="D20" s="328"/>
      <c r="E20" s="66"/>
    </row>
    <row r="21" spans="1:5" ht="20.25" customHeight="1" thickBot="1">
      <c r="A21" s="67" t="s">
        <v>99</v>
      </c>
      <c r="B21" s="182"/>
      <c r="C21" s="182"/>
      <c r="D21" s="328"/>
      <c r="E21" s="68"/>
    </row>
    <row r="22" spans="1:5" ht="27" customHeight="1" thickTop="1">
      <c r="A22" s="69" t="s">
        <v>100</v>
      </c>
      <c r="B22" s="183">
        <f>SUM(B18:B21)</f>
        <v>0</v>
      </c>
      <c r="C22" s="183">
        <f>SUM(C18:C21)</f>
        <v>0</v>
      </c>
      <c r="D22" s="183">
        <f>'事業実績書（別紙2）'!G24</f>
        <v>0</v>
      </c>
      <c r="E22" s="70"/>
    </row>
    <row r="23" spans="1:5" ht="20.25" customHeight="1">
      <c r="A23" s="65" t="s">
        <v>101</v>
      </c>
      <c r="B23" s="181"/>
      <c r="C23" s="73"/>
      <c r="D23" s="74"/>
      <c r="E23" s="74"/>
    </row>
    <row r="24" spans="1:5" ht="20.25" customHeight="1">
      <c r="A24" s="65" t="s">
        <v>102</v>
      </c>
      <c r="B24" s="181">
        <f>B22+B23</f>
        <v>0</v>
      </c>
      <c r="C24" s="75"/>
      <c r="D24" s="71"/>
      <c r="E24" s="71"/>
    </row>
    <row r="25" spans="1:5" ht="20.25" customHeight="1">
      <c r="A25" s="36"/>
      <c r="B25" s="184"/>
      <c r="C25" s="71"/>
      <c r="D25" s="71"/>
      <c r="E25" s="71"/>
    </row>
    <row r="26" spans="1:5" ht="20.25" customHeight="1">
      <c r="A26" s="36"/>
      <c r="B26" s="184"/>
      <c r="C26" s="71"/>
      <c r="D26" s="71"/>
      <c r="E26" s="71"/>
    </row>
    <row r="27" spans="1:5">
      <c r="A27" s="1" t="s">
        <v>221</v>
      </c>
    </row>
  </sheetData>
  <mergeCells count="3">
    <mergeCell ref="A1:E1"/>
    <mergeCell ref="B11:C11"/>
    <mergeCell ref="D18:D21"/>
  </mergeCells>
  <phoneticPr fontId="4"/>
  <pageMargins left="0.70866141732283472" right="0.70866141732283472" top="1.3385826771653544" bottom="1.3385826771653544"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X69"/>
  <sheetViews>
    <sheetView showZeros="0" view="pageBreakPreview" zoomScale="60" zoomScaleNormal="50" workbookViewId="0">
      <selection activeCell="U39" sqref="U39"/>
    </sheetView>
  </sheetViews>
  <sheetFormatPr defaultRowHeight="13.5"/>
  <cols>
    <col min="1" max="1" width="6" style="93" customWidth="1"/>
    <col min="2" max="2" width="6.125" style="93" customWidth="1"/>
    <col min="3" max="3" width="6.75" style="93" customWidth="1"/>
    <col min="4" max="4" width="5.625" style="93" customWidth="1"/>
    <col min="5" max="5" width="13.625" style="93" customWidth="1"/>
    <col min="6" max="13" width="7.75" style="93" customWidth="1"/>
    <col min="14" max="17" width="7.625" style="93" customWidth="1"/>
    <col min="18" max="19" width="6.75" style="93" customWidth="1"/>
    <col min="20" max="20" width="6.375" style="93" customWidth="1"/>
    <col min="21" max="21" width="6.75" style="93" customWidth="1"/>
    <col min="22" max="22" width="5" style="93" customWidth="1"/>
    <col min="23" max="23" width="5.625" style="93" customWidth="1"/>
    <col min="24" max="24" width="6" style="93" customWidth="1"/>
    <col min="25" max="256" width="9" style="93"/>
    <col min="257" max="257" width="6" style="93" customWidth="1"/>
    <col min="258" max="258" width="6.125" style="93" customWidth="1"/>
    <col min="259" max="259" width="6.75" style="93" customWidth="1"/>
    <col min="260" max="260" width="5.625" style="93" customWidth="1"/>
    <col min="261" max="261" width="13.625" style="93" customWidth="1"/>
    <col min="262" max="269" width="7.75" style="93" customWidth="1"/>
    <col min="270" max="273" width="7.625" style="93" customWidth="1"/>
    <col min="274" max="275" width="6.75" style="93" customWidth="1"/>
    <col min="276" max="276" width="6.375" style="93" customWidth="1"/>
    <col min="277" max="277" width="6.75" style="93" customWidth="1"/>
    <col min="278" max="278" width="5" style="93" customWidth="1"/>
    <col min="279" max="279" width="5.625" style="93" customWidth="1"/>
    <col min="280" max="280" width="6" style="93" customWidth="1"/>
    <col min="281" max="512" width="9" style="93"/>
    <col min="513" max="513" width="6" style="93" customWidth="1"/>
    <col min="514" max="514" width="6.125" style="93" customWidth="1"/>
    <col min="515" max="515" width="6.75" style="93" customWidth="1"/>
    <col min="516" max="516" width="5.625" style="93" customWidth="1"/>
    <col min="517" max="517" width="13.625" style="93" customWidth="1"/>
    <col min="518" max="525" width="7.75" style="93" customWidth="1"/>
    <col min="526" max="529" width="7.625" style="93" customWidth="1"/>
    <col min="530" max="531" width="6.75" style="93" customWidth="1"/>
    <col min="532" max="532" width="6.375" style="93" customWidth="1"/>
    <col min="533" max="533" width="6.75" style="93" customWidth="1"/>
    <col min="534" max="534" width="5" style="93" customWidth="1"/>
    <col min="535" max="535" width="5.625" style="93" customWidth="1"/>
    <col min="536" max="536" width="6" style="93" customWidth="1"/>
    <col min="537" max="768" width="9" style="93"/>
    <col min="769" max="769" width="6" style="93" customWidth="1"/>
    <col min="770" max="770" width="6.125" style="93" customWidth="1"/>
    <col min="771" max="771" width="6.75" style="93" customWidth="1"/>
    <col min="772" max="772" width="5.625" style="93" customWidth="1"/>
    <col min="773" max="773" width="13.625" style="93" customWidth="1"/>
    <col min="774" max="781" width="7.75" style="93" customWidth="1"/>
    <col min="782" max="785" width="7.625" style="93" customWidth="1"/>
    <col min="786" max="787" width="6.75" style="93" customWidth="1"/>
    <col min="788" max="788" width="6.375" style="93" customWidth="1"/>
    <col min="789" max="789" width="6.75" style="93" customWidth="1"/>
    <col min="790" max="790" width="5" style="93" customWidth="1"/>
    <col min="791" max="791" width="5.625" style="93" customWidth="1"/>
    <col min="792" max="792" width="6" style="93" customWidth="1"/>
    <col min="793" max="1024" width="9" style="93"/>
    <col min="1025" max="1025" width="6" style="93" customWidth="1"/>
    <col min="1026" max="1026" width="6.125" style="93" customWidth="1"/>
    <col min="1027" max="1027" width="6.75" style="93" customWidth="1"/>
    <col min="1028" max="1028" width="5.625" style="93" customWidth="1"/>
    <col min="1029" max="1029" width="13.625" style="93" customWidth="1"/>
    <col min="1030" max="1037" width="7.75" style="93" customWidth="1"/>
    <col min="1038" max="1041" width="7.625" style="93" customWidth="1"/>
    <col min="1042" max="1043" width="6.75" style="93" customWidth="1"/>
    <col min="1044" max="1044" width="6.375" style="93" customWidth="1"/>
    <col min="1045" max="1045" width="6.75" style="93" customWidth="1"/>
    <col min="1046" max="1046" width="5" style="93" customWidth="1"/>
    <col min="1047" max="1047" width="5.625" style="93" customWidth="1"/>
    <col min="1048" max="1048" width="6" style="93" customWidth="1"/>
    <col min="1049" max="1280" width="9" style="93"/>
    <col min="1281" max="1281" width="6" style="93" customWidth="1"/>
    <col min="1282" max="1282" width="6.125" style="93" customWidth="1"/>
    <col min="1283" max="1283" width="6.75" style="93" customWidth="1"/>
    <col min="1284" max="1284" width="5.625" style="93" customWidth="1"/>
    <col min="1285" max="1285" width="13.625" style="93" customWidth="1"/>
    <col min="1286" max="1293" width="7.75" style="93" customWidth="1"/>
    <col min="1294" max="1297" width="7.625" style="93" customWidth="1"/>
    <col min="1298" max="1299" width="6.75" style="93" customWidth="1"/>
    <col min="1300" max="1300" width="6.375" style="93" customWidth="1"/>
    <col min="1301" max="1301" width="6.75" style="93" customWidth="1"/>
    <col min="1302" max="1302" width="5" style="93" customWidth="1"/>
    <col min="1303" max="1303" width="5.625" style="93" customWidth="1"/>
    <col min="1304" max="1304" width="6" style="93" customWidth="1"/>
    <col min="1305" max="1536" width="9" style="93"/>
    <col min="1537" max="1537" width="6" style="93" customWidth="1"/>
    <col min="1538" max="1538" width="6.125" style="93" customWidth="1"/>
    <col min="1539" max="1539" width="6.75" style="93" customWidth="1"/>
    <col min="1540" max="1540" width="5.625" style="93" customWidth="1"/>
    <col min="1541" max="1541" width="13.625" style="93" customWidth="1"/>
    <col min="1542" max="1549" width="7.75" style="93" customWidth="1"/>
    <col min="1550" max="1553" width="7.625" style="93" customWidth="1"/>
    <col min="1554" max="1555" width="6.75" style="93" customWidth="1"/>
    <col min="1556" max="1556" width="6.375" style="93" customWidth="1"/>
    <col min="1557" max="1557" width="6.75" style="93" customWidth="1"/>
    <col min="1558" max="1558" width="5" style="93" customWidth="1"/>
    <col min="1559" max="1559" width="5.625" style="93" customWidth="1"/>
    <col min="1560" max="1560" width="6" style="93" customWidth="1"/>
    <col min="1561" max="1792" width="9" style="93"/>
    <col min="1793" max="1793" width="6" style="93" customWidth="1"/>
    <col min="1794" max="1794" width="6.125" style="93" customWidth="1"/>
    <col min="1795" max="1795" width="6.75" style="93" customWidth="1"/>
    <col min="1796" max="1796" width="5.625" style="93" customWidth="1"/>
    <col min="1797" max="1797" width="13.625" style="93" customWidth="1"/>
    <col min="1798" max="1805" width="7.75" style="93" customWidth="1"/>
    <col min="1806" max="1809" width="7.625" style="93" customWidth="1"/>
    <col min="1810" max="1811" width="6.75" style="93" customWidth="1"/>
    <col min="1812" max="1812" width="6.375" style="93" customWidth="1"/>
    <col min="1813" max="1813" width="6.75" style="93" customWidth="1"/>
    <col min="1814" max="1814" width="5" style="93" customWidth="1"/>
    <col min="1815" max="1815" width="5.625" style="93" customWidth="1"/>
    <col min="1816" max="1816" width="6" style="93" customWidth="1"/>
    <col min="1817" max="2048" width="9" style="93"/>
    <col min="2049" max="2049" width="6" style="93" customWidth="1"/>
    <col min="2050" max="2050" width="6.125" style="93" customWidth="1"/>
    <col min="2051" max="2051" width="6.75" style="93" customWidth="1"/>
    <col min="2052" max="2052" width="5.625" style="93" customWidth="1"/>
    <col min="2053" max="2053" width="13.625" style="93" customWidth="1"/>
    <col min="2054" max="2061" width="7.75" style="93" customWidth="1"/>
    <col min="2062" max="2065" width="7.625" style="93" customWidth="1"/>
    <col min="2066" max="2067" width="6.75" style="93" customWidth="1"/>
    <col min="2068" max="2068" width="6.375" style="93" customWidth="1"/>
    <col min="2069" max="2069" width="6.75" style="93" customWidth="1"/>
    <col min="2070" max="2070" width="5" style="93" customWidth="1"/>
    <col min="2071" max="2071" width="5.625" style="93" customWidth="1"/>
    <col min="2072" max="2072" width="6" style="93" customWidth="1"/>
    <col min="2073" max="2304" width="9" style="93"/>
    <col min="2305" max="2305" width="6" style="93" customWidth="1"/>
    <col min="2306" max="2306" width="6.125" style="93" customWidth="1"/>
    <col min="2307" max="2307" width="6.75" style="93" customWidth="1"/>
    <col min="2308" max="2308" width="5.625" style="93" customWidth="1"/>
    <col min="2309" max="2309" width="13.625" style="93" customWidth="1"/>
    <col min="2310" max="2317" width="7.75" style="93" customWidth="1"/>
    <col min="2318" max="2321" width="7.625" style="93" customWidth="1"/>
    <col min="2322" max="2323" width="6.75" style="93" customWidth="1"/>
    <col min="2324" max="2324" width="6.375" style="93" customWidth="1"/>
    <col min="2325" max="2325" width="6.75" style="93" customWidth="1"/>
    <col min="2326" max="2326" width="5" style="93" customWidth="1"/>
    <col min="2327" max="2327" width="5.625" style="93" customWidth="1"/>
    <col min="2328" max="2328" width="6" style="93" customWidth="1"/>
    <col min="2329" max="2560" width="9" style="93"/>
    <col min="2561" max="2561" width="6" style="93" customWidth="1"/>
    <col min="2562" max="2562" width="6.125" style="93" customWidth="1"/>
    <col min="2563" max="2563" width="6.75" style="93" customWidth="1"/>
    <col min="2564" max="2564" width="5.625" style="93" customWidth="1"/>
    <col min="2565" max="2565" width="13.625" style="93" customWidth="1"/>
    <col min="2566" max="2573" width="7.75" style="93" customWidth="1"/>
    <col min="2574" max="2577" width="7.625" style="93" customWidth="1"/>
    <col min="2578" max="2579" width="6.75" style="93" customWidth="1"/>
    <col min="2580" max="2580" width="6.375" style="93" customWidth="1"/>
    <col min="2581" max="2581" width="6.75" style="93" customWidth="1"/>
    <col min="2582" max="2582" width="5" style="93" customWidth="1"/>
    <col min="2583" max="2583" width="5.625" style="93" customWidth="1"/>
    <col min="2584" max="2584" width="6" style="93" customWidth="1"/>
    <col min="2585" max="2816" width="9" style="93"/>
    <col min="2817" max="2817" width="6" style="93" customWidth="1"/>
    <col min="2818" max="2818" width="6.125" style="93" customWidth="1"/>
    <col min="2819" max="2819" width="6.75" style="93" customWidth="1"/>
    <col min="2820" max="2820" width="5.625" style="93" customWidth="1"/>
    <col min="2821" max="2821" width="13.625" style="93" customWidth="1"/>
    <col min="2822" max="2829" width="7.75" style="93" customWidth="1"/>
    <col min="2830" max="2833" width="7.625" style="93" customWidth="1"/>
    <col min="2834" max="2835" width="6.75" style="93" customWidth="1"/>
    <col min="2836" max="2836" width="6.375" style="93" customWidth="1"/>
    <col min="2837" max="2837" width="6.75" style="93" customWidth="1"/>
    <col min="2838" max="2838" width="5" style="93" customWidth="1"/>
    <col min="2839" max="2839" width="5.625" style="93" customWidth="1"/>
    <col min="2840" max="2840" width="6" style="93" customWidth="1"/>
    <col min="2841" max="3072" width="9" style="93"/>
    <col min="3073" max="3073" width="6" style="93" customWidth="1"/>
    <col min="3074" max="3074" width="6.125" style="93" customWidth="1"/>
    <col min="3075" max="3075" width="6.75" style="93" customWidth="1"/>
    <col min="3076" max="3076" width="5.625" style="93" customWidth="1"/>
    <col min="3077" max="3077" width="13.625" style="93" customWidth="1"/>
    <col min="3078" max="3085" width="7.75" style="93" customWidth="1"/>
    <col min="3086" max="3089" width="7.625" style="93" customWidth="1"/>
    <col min="3090" max="3091" width="6.75" style="93" customWidth="1"/>
    <col min="3092" max="3092" width="6.375" style="93" customWidth="1"/>
    <col min="3093" max="3093" width="6.75" style="93" customWidth="1"/>
    <col min="3094" max="3094" width="5" style="93" customWidth="1"/>
    <col min="3095" max="3095" width="5.625" style="93" customWidth="1"/>
    <col min="3096" max="3096" width="6" style="93" customWidth="1"/>
    <col min="3097" max="3328" width="9" style="93"/>
    <col min="3329" max="3329" width="6" style="93" customWidth="1"/>
    <col min="3330" max="3330" width="6.125" style="93" customWidth="1"/>
    <col min="3331" max="3331" width="6.75" style="93" customWidth="1"/>
    <col min="3332" max="3332" width="5.625" style="93" customWidth="1"/>
    <col min="3333" max="3333" width="13.625" style="93" customWidth="1"/>
    <col min="3334" max="3341" width="7.75" style="93" customWidth="1"/>
    <col min="3342" max="3345" width="7.625" style="93" customWidth="1"/>
    <col min="3346" max="3347" width="6.75" style="93" customWidth="1"/>
    <col min="3348" max="3348" width="6.375" style="93" customWidth="1"/>
    <col min="3349" max="3349" width="6.75" style="93" customWidth="1"/>
    <col min="3350" max="3350" width="5" style="93" customWidth="1"/>
    <col min="3351" max="3351" width="5.625" style="93" customWidth="1"/>
    <col min="3352" max="3352" width="6" style="93" customWidth="1"/>
    <col min="3353" max="3584" width="9" style="93"/>
    <col min="3585" max="3585" width="6" style="93" customWidth="1"/>
    <col min="3586" max="3586" width="6.125" style="93" customWidth="1"/>
    <col min="3587" max="3587" width="6.75" style="93" customWidth="1"/>
    <col min="3588" max="3588" width="5.625" style="93" customWidth="1"/>
    <col min="3589" max="3589" width="13.625" style="93" customWidth="1"/>
    <col min="3590" max="3597" width="7.75" style="93" customWidth="1"/>
    <col min="3598" max="3601" width="7.625" style="93" customWidth="1"/>
    <col min="3602" max="3603" width="6.75" style="93" customWidth="1"/>
    <col min="3604" max="3604" width="6.375" style="93" customWidth="1"/>
    <col min="3605" max="3605" width="6.75" style="93" customWidth="1"/>
    <col min="3606" max="3606" width="5" style="93" customWidth="1"/>
    <col min="3607" max="3607" width="5.625" style="93" customWidth="1"/>
    <col min="3608" max="3608" width="6" style="93" customWidth="1"/>
    <col min="3609" max="3840" width="9" style="93"/>
    <col min="3841" max="3841" width="6" style="93" customWidth="1"/>
    <col min="3842" max="3842" width="6.125" style="93" customWidth="1"/>
    <col min="3843" max="3843" width="6.75" style="93" customWidth="1"/>
    <col min="3844" max="3844" width="5.625" style="93" customWidth="1"/>
    <col min="3845" max="3845" width="13.625" style="93" customWidth="1"/>
    <col min="3846" max="3853" width="7.75" style="93" customWidth="1"/>
    <col min="3854" max="3857" width="7.625" style="93" customWidth="1"/>
    <col min="3858" max="3859" width="6.75" style="93" customWidth="1"/>
    <col min="3860" max="3860" width="6.375" style="93" customWidth="1"/>
    <col min="3861" max="3861" width="6.75" style="93" customWidth="1"/>
    <col min="3862" max="3862" width="5" style="93" customWidth="1"/>
    <col min="3863" max="3863" width="5.625" style="93" customWidth="1"/>
    <col min="3864" max="3864" width="6" style="93" customWidth="1"/>
    <col min="3865" max="4096" width="9" style="93"/>
    <col min="4097" max="4097" width="6" style="93" customWidth="1"/>
    <col min="4098" max="4098" width="6.125" style="93" customWidth="1"/>
    <col min="4099" max="4099" width="6.75" style="93" customWidth="1"/>
    <col min="4100" max="4100" width="5.625" style="93" customWidth="1"/>
    <col min="4101" max="4101" width="13.625" style="93" customWidth="1"/>
    <col min="4102" max="4109" width="7.75" style="93" customWidth="1"/>
    <col min="4110" max="4113" width="7.625" style="93" customWidth="1"/>
    <col min="4114" max="4115" width="6.75" style="93" customWidth="1"/>
    <col min="4116" max="4116" width="6.375" style="93" customWidth="1"/>
    <col min="4117" max="4117" width="6.75" style="93" customWidth="1"/>
    <col min="4118" max="4118" width="5" style="93" customWidth="1"/>
    <col min="4119" max="4119" width="5.625" style="93" customWidth="1"/>
    <col min="4120" max="4120" width="6" style="93" customWidth="1"/>
    <col min="4121" max="4352" width="9" style="93"/>
    <col min="4353" max="4353" width="6" style="93" customWidth="1"/>
    <col min="4354" max="4354" width="6.125" style="93" customWidth="1"/>
    <col min="4355" max="4355" width="6.75" style="93" customWidth="1"/>
    <col min="4356" max="4356" width="5.625" style="93" customWidth="1"/>
    <col min="4357" max="4357" width="13.625" style="93" customWidth="1"/>
    <col min="4358" max="4365" width="7.75" style="93" customWidth="1"/>
    <col min="4366" max="4369" width="7.625" style="93" customWidth="1"/>
    <col min="4370" max="4371" width="6.75" style="93" customWidth="1"/>
    <col min="4372" max="4372" width="6.375" style="93" customWidth="1"/>
    <col min="4373" max="4373" width="6.75" style="93" customWidth="1"/>
    <col min="4374" max="4374" width="5" style="93" customWidth="1"/>
    <col min="4375" max="4375" width="5.625" style="93" customWidth="1"/>
    <col min="4376" max="4376" width="6" style="93" customWidth="1"/>
    <col min="4377" max="4608" width="9" style="93"/>
    <col min="4609" max="4609" width="6" style="93" customWidth="1"/>
    <col min="4610" max="4610" width="6.125" style="93" customWidth="1"/>
    <col min="4611" max="4611" width="6.75" style="93" customWidth="1"/>
    <col min="4612" max="4612" width="5.625" style="93" customWidth="1"/>
    <col min="4613" max="4613" width="13.625" style="93" customWidth="1"/>
    <col min="4614" max="4621" width="7.75" style="93" customWidth="1"/>
    <col min="4622" max="4625" width="7.625" style="93" customWidth="1"/>
    <col min="4626" max="4627" width="6.75" style="93" customWidth="1"/>
    <col min="4628" max="4628" width="6.375" style="93" customWidth="1"/>
    <col min="4629" max="4629" width="6.75" style="93" customWidth="1"/>
    <col min="4630" max="4630" width="5" style="93" customWidth="1"/>
    <col min="4631" max="4631" width="5.625" style="93" customWidth="1"/>
    <col min="4632" max="4632" width="6" style="93" customWidth="1"/>
    <col min="4633" max="4864" width="9" style="93"/>
    <col min="4865" max="4865" width="6" style="93" customWidth="1"/>
    <col min="4866" max="4866" width="6.125" style="93" customWidth="1"/>
    <col min="4867" max="4867" width="6.75" style="93" customWidth="1"/>
    <col min="4868" max="4868" width="5.625" style="93" customWidth="1"/>
    <col min="4869" max="4869" width="13.625" style="93" customWidth="1"/>
    <col min="4870" max="4877" width="7.75" style="93" customWidth="1"/>
    <col min="4878" max="4881" width="7.625" style="93" customWidth="1"/>
    <col min="4882" max="4883" width="6.75" style="93" customWidth="1"/>
    <col min="4884" max="4884" width="6.375" style="93" customWidth="1"/>
    <col min="4885" max="4885" width="6.75" style="93" customWidth="1"/>
    <col min="4886" max="4886" width="5" style="93" customWidth="1"/>
    <col min="4887" max="4887" width="5.625" style="93" customWidth="1"/>
    <col min="4888" max="4888" width="6" style="93" customWidth="1"/>
    <col min="4889" max="5120" width="9" style="93"/>
    <col min="5121" max="5121" width="6" style="93" customWidth="1"/>
    <col min="5122" max="5122" width="6.125" style="93" customWidth="1"/>
    <col min="5123" max="5123" width="6.75" style="93" customWidth="1"/>
    <col min="5124" max="5124" width="5.625" style="93" customWidth="1"/>
    <col min="5125" max="5125" width="13.625" style="93" customWidth="1"/>
    <col min="5126" max="5133" width="7.75" style="93" customWidth="1"/>
    <col min="5134" max="5137" width="7.625" style="93" customWidth="1"/>
    <col min="5138" max="5139" width="6.75" style="93" customWidth="1"/>
    <col min="5140" max="5140" width="6.375" style="93" customWidth="1"/>
    <col min="5141" max="5141" width="6.75" style="93" customWidth="1"/>
    <col min="5142" max="5142" width="5" style="93" customWidth="1"/>
    <col min="5143" max="5143" width="5.625" style="93" customWidth="1"/>
    <col min="5144" max="5144" width="6" style="93" customWidth="1"/>
    <col min="5145" max="5376" width="9" style="93"/>
    <col min="5377" max="5377" width="6" style="93" customWidth="1"/>
    <col min="5378" max="5378" width="6.125" style="93" customWidth="1"/>
    <col min="5379" max="5379" width="6.75" style="93" customWidth="1"/>
    <col min="5380" max="5380" width="5.625" style="93" customWidth="1"/>
    <col min="5381" max="5381" width="13.625" style="93" customWidth="1"/>
    <col min="5382" max="5389" width="7.75" style="93" customWidth="1"/>
    <col min="5390" max="5393" width="7.625" style="93" customWidth="1"/>
    <col min="5394" max="5395" width="6.75" style="93" customWidth="1"/>
    <col min="5396" max="5396" width="6.375" style="93" customWidth="1"/>
    <col min="5397" max="5397" width="6.75" style="93" customWidth="1"/>
    <col min="5398" max="5398" width="5" style="93" customWidth="1"/>
    <col min="5399" max="5399" width="5.625" style="93" customWidth="1"/>
    <col min="5400" max="5400" width="6" style="93" customWidth="1"/>
    <col min="5401" max="5632" width="9" style="93"/>
    <col min="5633" max="5633" width="6" style="93" customWidth="1"/>
    <col min="5634" max="5634" width="6.125" style="93" customWidth="1"/>
    <col min="5635" max="5635" width="6.75" style="93" customWidth="1"/>
    <col min="5636" max="5636" width="5.625" style="93" customWidth="1"/>
    <col min="5637" max="5637" width="13.625" style="93" customWidth="1"/>
    <col min="5638" max="5645" width="7.75" style="93" customWidth="1"/>
    <col min="5646" max="5649" width="7.625" style="93" customWidth="1"/>
    <col min="5650" max="5651" width="6.75" style="93" customWidth="1"/>
    <col min="5652" max="5652" width="6.375" style="93" customWidth="1"/>
    <col min="5653" max="5653" width="6.75" style="93" customWidth="1"/>
    <col min="5654" max="5654" width="5" style="93" customWidth="1"/>
    <col min="5655" max="5655" width="5.625" style="93" customWidth="1"/>
    <col min="5656" max="5656" width="6" style="93" customWidth="1"/>
    <col min="5657" max="5888" width="9" style="93"/>
    <col min="5889" max="5889" width="6" style="93" customWidth="1"/>
    <col min="5890" max="5890" width="6.125" style="93" customWidth="1"/>
    <col min="5891" max="5891" width="6.75" style="93" customWidth="1"/>
    <col min="5892" max="5892" width="5.625" style="93" customWidth="1"/>
    <col min="5893" max="5893" width="13.625" style="93" customWidth="1"/>
    <col min="5894" max="5901" width="7.75" style="93" customWidth="1"/>
    <col min="5902" max="5905" width="7.625" style="93" customWidth="1"/>
    <col min="5906" max="5907" width="6.75" style="93" customWidth="1"/>
    <col min="5908" max="5908" width="6.375" style="93" customWidth="1"/>
    <col min="5909" max="5909" width="6.75" style="93" customWidth="1"/>
    <col min="5910" max="5910" width="5" style="93" customWidth="1"/>
    <col min="5911" max="5911" width="5.625" style="93" customWidth="1"/>
    <col min="5912" max="5912" width="6" style="93" customWidth="1"/>
    <col min="5913" max="6144" width="9" style="93"/>
    <col min="6145" max="6145" width="6" style="93" customWidth="1"/>
    <col min="6146" max="6146" width="6.125" style="93" customWidth="1"/>
    <col min="6147" max="6147" width="6.75" style="93" customWidth="1"/>
    <col min="6148" max="6148" width="5.625" style="93" customWidth="1"/>
    <col min="6149" max="6149" width="13.625" style="93" customWidth="1"/>
    <col min="6150" max="6157" width="7.75" style="93" customWidth="1"/>
    <col min="6158" max="6161" width="7.625" style="93" customWidth="1"/>
    <col min="6162" max="6163" width="6.75" style="93" customWidth="1"/>
    <col min="6164" max="6164" width="6.375" style="93" customWidth="1"/>
    <col min="6165" max="6165" width="6.75" style="93" customWidth="1"/>
    <col min="6166" max="6166" width="5" style="93" customWidth="1"/>
    <col min="6167" max="6167" width="5.625" style="93" customWidth="1"/>
    <col min="6168" max="6168" width="6" style="93" customWidth="1"/>
    <col min="6169" max="6400" width="9" style="93"/>
    <col min="6401" max="6401" width="6" style="93" customWidth="1"/>
    <col min="6402" max="6402" width="6.125" style="93" customWidth="1"/>
    <col min="6403" max="6403" width="6.75" style="93" customWidth="1"/>
    <col min="6404" max="6404" width="5.625" style="93" customWidth="1"/>
    <col min="6405" max="6405" width="13.625" style="93" customWidth="1"/>
    <col min="6406" max="6413" width="7.75" style="93" customWidth="1"/>
    <col min="6414" max="6417" width="7.625" style="93" customWidth="1"/>
    <col min="6418" max="6419" width="6.75" style="93" customWidth="1"/>
    <col min="6420" max="6420" width="6.375" style="93" customWidth="1"/>
    <col min="6421" max="6421" width="6.75" style="93" customWidth="1"/>
    <col min="6422" max="6422" width="5" style="93" customWidth="1"/>
    <col min="6423" max="6423" width="5.625" style="93" customWidth="1"/>
    <col min="6424" max="6424" width="6" style="93" customWidth="1"/>
    <col min="6425" max="6656" width="9" style="93"/>
    <col min="6657" max="6657" width="6" style="93" customWidth="1"/>
    <col min="6658" max="6658" width="6.125" style="93" customWidth="1"/>
    <col min="6659" max="6659" width="6.75" style="93" customWidth="1"/>
    <col min="6660" max="6660" width="5.625" style="93" customWidth="1"/>
    <col min="6661" max="6661" width="13.625" style="93" customWidth="1"/>
    <col min="6662" max="6669" width="7.75" style="93" customWidth="1"/>
    <col min="6670" max="6673" width="7.625" style="93" customWidth="1"/>
    <col min="6674" max="6675" width="6.75" style="93" customWidth="1"/>
    <col min="6676" max="6676" width="6.375" style="93" customWidth="1"/>
    <col min="6677" max="6677" width="6.75" style="93" customWidth="1"/>
    <col min="6678" max="6678" width="5" style="93" customWidth="1"/>
    <col min="6679" max="6679" width="5.625" style="93" customWidth="1"/>
    <col min="6680" max="6680" width="6" style="93" customWidth="1"/>
    <col min="6681" max="6912" width="9" style="93"/>
    <col min="6913" max="6913" width="6" style="93" customWidth="1"/>
    <col min="6914" max="6914" width="6.125" style="93" customWidth="1"/>
    <col min="6915" max="6915" width="6.75" style="93" customWidth="1"/>
    <col min="6916" max="6916" width="5.625" style="93" customWidth="1"/>
    <col min="6917" max="6917" width="13.625" style="93" customWidth="1"/>
    <col min="6918" max="6925" width="7.75" style="93" customWidth="1"/>
    <col min="6926" max="6929" width="7.625" style="93" customWidth="1"/>
    <col min="6930" max="6931" width="6.75" style="93" customWidth="1"/>
    <col min="6932" max="6932" width="6.375" style="93" customWidth="1"/>
    <col min="6933" max="6933" width="6.75" style="93" customWidth="1"/>
    <col min="6934" max="6934" width="5" style="93" customWidth="1"/>
    <col min="6935" max="6935" width="5.625" style="93" customWidth="1"/>
    <col min="6936" max="6936" width="6" style="93" customWidth="1"/>
    <col min="6937" max="7168" width="9" style="93"/>
    <col min="7169" max="7169" width="6" style="93" customWidth="1"/>
    <col min="7170" max="7170" width="6.125" style="93" customWidth="1"/>
    <col min="7171" max="7171" width="6.75" style="93" customWidth="1"/>
    <col min="7172" max="7172" width="5.625" style="93" customWidth="1"/>
    <col min="7173" max="7173" width="13.625" style="93" customWidth="1"/>
    <col min="7174" max="7181" width="7.75" style="93" customWidth="1"/>
    <col min="7182" max="7185" width="7.625" style="93" customWidth="1"/>
    <col min="7186" max="7187" width="6.75" style="93" customWidth="1"/>
    <col min="7188" max="7188" width="6.375" style="93" customWidth="1"/>
    <col min="7189" max="7189" width="6.75" style="93" customWidth="1"/>
    <col min="7190" max="7190" width="5" style="93" customWidth="1"/>
    <col min="7191" max="7191" width="5.625" style="93" customWidth="1"/>
    <col min="7192" max="7192" width="6" style="93" customWidth="1"/>
    <col min="7193" max="7424" width="9" style="93"/>
    <col min="7425" max="7425" width="6" style="93" customWidth="1"/>
    <col min="7426" max="7426" width="6.125" style="93" customWidth="1"/>
    <col min="7427" max="7427" width="6.75" style="93" customWidth="1"/>
    <col min="7428" max="7428" width="5.625" style="93" customWidth="1"/>
    <col min="7429" max="7429" width="13.625" style="93" customWidth="1"/>
    <col min="7430" max="7437" width="7.75" style="93" customWidth="1"/>
    <col min="7438" max="7441" width="7.625" style="93" customWidth="1"/>
    <col min="7442" max="7443" width="6.75" style="93" customWidth="1"/>
    <col min="7444" max="7444" width="6.375" style="93" customWidth="1"/>
    <col min="7445" max="7445" width="6.75" style="93" customWidth="1"/>
    <col min="7446" max="7446" width="5" style="93" customWidth="1"/>
    <col min="7447" max="7447" width="5.625" style="93" customWidth="1"/>
    <col min="7448" max="7448" width="6" style="93" customWidth="1"/>
    <col min="7449" max="7680" width="9" style="93"/>
    <col min="7681" max="7681" width="6" style="93" customWidth="1"/>
    <col min="7682" max="7682" width="6.125" style="93" customWidth="1"/>
    <col min="7683" max="7683" width="6.75" style="93" customWidth="1"/>
    <col min="7684" max="7684" width="5.625" style="93" customWidth="1"/>
    <col min="7685" max="7685" width="13.625" style="93" customWidth="1"/>
    <col min="7686" max="7693" width="7.75" style="93" customWidth="1"/>
    <col min="7694" max="7697" width="7.625" style="93" customWidth="1"/>
    <col min="7698" max="7699" width="6.75" style="93" customWidth="1"/>
    <col min="7700" max="7700" width="6.375" style="93" customWidth="1"/>
    <col min="7701" max="7701" width="6.75" style="93" customWidth="1"/>
    <col min="7702" max="7702" width="5" style="93" customWidth="1"/>
    <col min="7703" max="7703" width="5.625" style="93" customWidth="1"/>
    <col min="7704" max="7704" width="6" style="93" customWidth="1"/>
    <col min="7705" max="7936" width="9" style="93"/>
    <col min="7937" max="7937" width="6" style="93" customWidth="1"/>
    <col min="7938" max="7938" width="6.125" style="93" customWidth="1"/>
    <col min="7939" max="7939" width="6.75" style="93" customWidth="1"/>
    <col min="7940" max="7940" width="5.625" style="93" customWidth="1"/>
    <col min="7941" max="7941" width="13.625" style="93" customWidth="1"/>
    <col min="7942" max="7949" width="7.75" style="93" customWidth="1"/>
    <col min="7950" max="7953" width="7.625" style="93" customWidth="1"/>
    <col min="7954" max="7955" width="6.75" style="93" customWidth="1"/>
    <col min="7956" max="7956" width="6.375" style="93" customWidth="1"/>
    <col min="7957" max="7957" width="6.75" style="93" customWidth="1"/>
    <col min="7958" max="7958" width="5" style="93" customWidth="1"/>
    <col min="7959" max="7959" width="5.625" style="93" customWidth="1"/>
    <col min="7960" max="7960" width="6" style="93" customWidth="1"/>
    <col min="7961" max="8192" width="9" style="93"/>
    <col min="8193" max="8193" width="6" style="93" customWidth="1"/>
    <col min="8194" max="8194" width="6.125" style="93" customWidth="1"/>
    <col min="8195" max="8195" width="6.75" style="93" customWidth="1"/>
    <col min="8196" max="8196" width="5.625" style="93" customWidth="1"/>
    <col min="8197" max="8197" width="13.625" style="93" customWidth="1"/>
    <col min="8198" max="8205" width="7.75" style="93" customWidth="1"/>
    <col min="8206" max="8209" width="7.625" style="93" customWidth="1"/>
    <col min="8210" max="8211" width="6.75" style="93" customWidth="1"/>
    <col min="8212" max="8212" width="6.375" style="93" customWidth="1"/>
    <col min="8213" max="8213" width="6.75" style="93" customWidth="1"/>
    <col min="8214" max="8214" width="5" style="93" customWidth="1"/>
    <col min="8215" max="8215" width="5.625" style="93" customWidth="1"/>
    <col min="8216" max="8216" width="6" style="93" customWidth="1"/>
    <col min="8217" max="8448" width="9" style="93"/>
    <col min="8449" max="8449" width="6" style="93" customWidth="1"/>
    <col min="8450" max="8450" width="6.125" style="93" customWidth="1"/>
    <col min="8451" max="8451" width="6.75" style="93" customWidth="1"/>
    <col min="8452" max="8452" width="5.625" style="93" customWidth="1"/>
    <col min="8453" max="8453" width="13.625" style="93" customWidth="1"/>
    <col min="8454" max="8461" width="7.75" style="93" customWidth="1"/>
    <col min="8462" max="8465" width="7.625" style="93" customWidth="1"/>
    <col min="8466" max="8467" width="6.75" style="93" customWidth="1"/>
    <col min="8468" max="8468" width="6.375" style="93" customWidth="1"/>
    <col min="8469" max="8469" width="6.75" style="93" customWidth="1"/>
    <col min="8470" max="8470" width="5" style="93" customWidth="1"/>
    <col min="8471" max="8471" width="5.625" style="93" customWidth="1"/>
    <col min="8472" max="8472" width="6" style="93" customWidth="1"/>
    <col min="8473" max="8704" width="9" style="93"/>
    <col min="8705" max="8705" width="6" style="93" customWidth="1"/>
    <col min="8706" max="8706" width="6.125" style="93" customWidth="1"/>
    <col min="8707" max="8707" width="6.75" style="93" customWidth="1"/>
    <col min="8708" max="8708" width="5.625" style="93" customWidth="1"/>
    <col min="8709" max="8709" width="13.625" style="93" customWidth="1"/>
    <col min="8710" max="8717" width="7.75" style="93" customWidth="1"/>
    <col min="8718" max="8721" width="7.625" style="93" customWidth="1"/>
    <col min="8722" max="8723" width="6.75" style="93" customWidth="1"/>
    <col min="8724" max="8724" width="6.375" style="93" customWidth="1"/>
    <col min="8725" max="8725" width="6.75" style="93" customWidth="1"/>
    <col min="8726" max="8726" width="5" style="93" customWidth="1"/>
    <col min="8727" max="8727" width="5.625" style="93" customWidth="1"/>
    <col min="8728" max="8728" width="6" style="93" customWidth="1"/>
    <col min="8729" max="8960" width="9" style="93"/>
    <col min="8961" max="8961" width="6" style="93" customWidth="1"/>
    <col min="8962" max="8962" width="6.125" style="93" customWidth="1"/>
    <col min="8963" max="8963" width="6.75" style="93" customWidth="1"/>
    <col min="8964" max="8964" width="5.625" style="93" customWidth="1"/>
    <col min="8965" max="8965" width="13.625" style="93" customWidth="1"/>
    <col min="8966" max="8973" width="7.75" style="93" customWidth="1"/>
    <col min="8974" max="8977" width="7.625" style="93" customWidth="1"/>
    <col min="8978" max="8979" width="6.75" style="93" customWidth="1"/>
    <col min="8980" max="8980" width="6.375" style="93" customWidth="1"/>
    <col min="8981" max="8981" width="6.75" style="93" customWidth="1"/>
    <col min="8982" max="8982" width="5" style="93" customWidth="1"/>
    <col min="8983" max="8983" width="5.625" style="93" customWidth="1"/>
    <col min="8984" max="8984" width="6" style="93" customWidth="1"/>
    <col min="8985" max="9216" width="9" style="93"/>
    <col min="9217" max="9217" width="6" style="93" customWidth="1"/>
    <col min="9218" max="9218" width="6.125" style="93" customWidth="1"/>
    <col min="9219" max="9219" width="6.75" style="93" customWidth="1"/>
    <col min="9220" max="9220" width="5.625" style="93" customWidth="1"/>
    <col min="9221" max="9221" width="13.625" style="93" customWidth="1"/>
    <col min="9222" max="9229" width="7.75" style="93" customWidth="1"/>
    <col min="9230" max="9233" width="7.625" style="93" customWidth="1"/>
    <col min="9234" max="9235" width="6.75" style="93" customWidth="1"/>
    <col min="9236" max="9236" width="6.375" style="93" customWidth="1"/>
    <col min="9237" max="9237" width="6.75" style="93" customWidth="1"/>
    <col min="9238" max="9238" width="5" style="93" customWidth="1"/>
    <col min="9239" max="9239" width="5.625" style="93" customWidth="1"/>
    <col min="9240" max="9240" width="6" style="93" customWidth="1"/>
    <col min="9241" max="9472" width="9" style="93"/>
    <col min="9473" max="9473" width="6" style="93" customWidth="1"/>
    <col min="9474" max="9474" width="6.125" style="93" customWidth="1"/>
    <col min="9475" max="9475" width="6.75" style="93" customWidth="1"/>
    <col min="9476" max="9476" width="5.625" style="93" customWidth="1"/>
    <col min="9477" max="9477" width="13.625" style="93" customWidth="1"/>
    <col min="9478" max="9485" width="7.75" style="93" customWidth="1"/>
    <col min="9486" max="9489" width="7.625" style="93" customWidth="1"/>
    <col min="9490" max="9491" width="6.75" style="93" customWidth="1"/>
    <col min="9492" max="9492" width="6.375" style="93" customWidth="1"/>
    <col min="9493" max="9493" width="6.75" style="93" customWidth="1"/>
    <col min="9494" max="9494" width="5" style="93" customWidth="1"/>
    <col min="9495" max="9495" width="5.625" style="93" customWidth="1"/>
    <col min="9496" max="9496" width="6" style="93" customWidth="1"/>
    <col min="9497" max="9728" width="9" style="93"/>
    <col min="9729" max="9729" width="6" style="93" customWidth="1"/>
    <col min="9730" max="9730" width="6.125" style="93" customWidth="1"/>
    <col min="9731" max="9731" width="6.75" style="93" customWidth="1"/>
    <col min="9732" max="9732" width="5.625" style="93" customWidth="1"/>
    <col min="9733" max="9733" width="13.625" style="93" customWidth="1"/>
    <col min="9734" max="9741" width="7.75" style="93" customWidth="1"/>
    <col min="9742" max="9745" width="7.625" style="93" customWidth="1"/>
    <col min="9746" max="9747" width="6.75" style="93" customWidth="1"/>
    <col min="9748" max="9748" width="6.375" style="93" customWidth="1"/>
    <col min="9749" max="9749" width="6.75" style="93" customWidth="1"/>
    <col min="9750" max="9750" width="5" style="93" customWidth="1"/>
    <col min="9751" max="9751" width="5.625" style="93" customWidth="1"/>
    <col min="9752" max="9752" width="6" style="93" customWidth="1"/>
    <col min="9753" max="9984" width="9" style="93"/>
    <col min="9985" max="9985" width="6" style="93" customWidth="1"/>
    <col min="9986" max="9986" width="6.125" style="93" customWidth="1"/>
    <col min="9987" max="9987" width="6.75" style="93" customWidth="1"/>
    <col min="9988" max="9988" width="5.625" style="93" customWidth="1"/>
    <col min="9989" max="9989" width="13.625" style="93" customWidth="1"/>
    <col min="9990" max="9997" width="7.75" style="93" customWidth="1"/>
    <col min="9998" max="10001" width="7.625" style="93" customWidth="1"/>
    <col min="10002" max="10003" width="6.75" style="93" customWidth="1"/>
    <col min="10004" max="10004" width="6.375" style="93" customWidth="1"/>
    <col min="10005" max="10005" width="6.75" style="93" customWidth="1"/>
    <col min="10006" max="10006" width="5" style="93" customWidth="1"/>
    <col min="10007" max="10007" width="5.625" style="93" customWidth="1"/>
    <col min="10008" max="10008" width="6" style="93" customWidth="1"/>
    <col min="10009" max="10240" width="9" style="93"/>
    <col min="10241" max="10241" width="6" style="93" customWidth="1"/>
    <col min="10242" max="10242" width="6.125" style="93" customWidth="1"/>
    <col min="10243" max="10243" width="6.75" style="93" customWidth="1"/>
    <col min="10244" max="10244" width="5.625" style="93" customWidth="1"/>
    <col min="10245" max="10245" width="13.625" style="93" customWidth="1"/>
    <col min="10246" max="10253" width="7.75" style="93" customWidth="1"/>
    <col min="10254" max="10257" width="7.625" style="93" customWidth="1"/>
    <col min="10258" max="10259" width="6.75" style="93" customWidth="1"/>
    <col min="10260" max="10260" width="6.375" style="93" customWidth="1"/>
    <col min="10261" max="10261" width="6.75" style="93" customWidth="1"/>
    <col min="10262" max="10262" width="5" style="93" customWidth="1"/>
    <col min="10263" max="10263" width="5.625" style="93" customWidth="1"/>
    <col min="10264" max="10264" width="6" style="93" customWidth="1"/>
    <col min="10265" max="10496" width="9" style="93"/>
    <col min="10497" max="10497" width="6" style="93" customWidth="1"/>
    <col min="10498" max="10498" width="6.125" style="93" customWidth="1"/>
    <col min="10499" max="10499" width="6.75" style="93" customWidth="1"/>
    <col min="10500" max="10500" width="5.625" style="93" customWidth="1"/>
    <col min="10501" max="10501" width="13.625" style="93" customWidth="1"/>
    <col min="10502" max="10509" width="7.75" style="93" customWidth="1"/>
    <col min="10510" max="10513" width="7.625" style="93" customWidth="1"/>
    <col min="10514" max="10515" width="6.75" style="93" customWidth="1"/>
    <col min="10516" max="10516" width="6.375" style="93" customWidth="1"/>
    <col min="10517" max="10517" width="6.75" style="93" customWidth="1"/>
    <col min="10518" max="10518" width="5" style="93" customWidth="1"/>
    <col min="10519" max="10519" width="5.625" style="93" customWidth="1"/>
    <col min="10520" max="10520" width="6" style="93" customWidth="1"/>
    <col min="10521" max="10752" width="9" style="93"/>
    <col min="10753" max="10753" width="6" style="93" customWidth="1"/>
    <col min="10754" max="10754" width="6.125" style="93" customWidth="1"/>
    <col min="10755" max="10755" width="6.75" style="93" customWidth="1"/>
    <col min="10756" max="10756" width="5.625" style="93" customWidth="1"/>
    <col min="10757" max="10757" width="13.625" style="93" customWidth="1"/>
    <col min="10758" max="10765" width="7.75" style="93" customWidth="1"/>
    <col min="10766" max="10769" width="7.625" style="93" customWidth="1"/>
    <col min="10770" max="10771" width="6.75" style="93" customWidth="1"/>
    <col min="10772" max="10772" width="6.375" style="93" customWidth="1"/>
    <col min="10773" max="10773" width="6.75" style="93" customWidth="1"/>
    <col min="10774" max="10774" width="5" style="93" customWidth="1"/>
    <col min="10775" max="10775" width="5.625" style="93" customWidth="1"/>
    <col min="10776" max="10776" width="6" style="93" customWidth="1"/>
    <col min="10777" max="11008" width="9" style="93"/>
    <col min="11009" max="11009" width="6" style="93" customWidth="1"/>
    <col min="11010" max="11010" width="6.125" style="93" customWidth="1"/>
    <col min="11011" max="11011" width="6.75" style="93" customWidth="1"/>
    <col min="11012" max="11012" width="5.625" style="93" customWidth="1"/>
    <col min="11013" max="11013" width="13.625" style="93" customWidth="1"/>
    <col min="11014" max="11021" width="7.75" style="93" customWidth="1"/>
    <col min="11022" max="11025" width="7.625" style="93" customWidth="1"/>
    <col min="11026" max="11027" width="6.75" style="93" customWidth="1"/>
    <col min="11028" max="11028" width="6.375" style="93" customWidth="1"/>
    <col min="11029" max="11029" width="6.75" style="93" customWidth="1"/>
    <col min="11030" max="11030" width="5" style="93" customWidth="1"/>
    <col min="11031" max="11031" width="5.625" style="93" customWidth="1"/>
    <col min="11032" max="11032" width="6" style="93" customWidth="1"/>
    <col min="11033" max="11264" width="9" style="93"/>
    <col min="11265" max="11265" width="6" style="93" customWidth="1"/>
    <col min="11266" max="11266" width="6.125" style="93" customWidth="1"/>
    <col min="11267" max="11267" width="6.75" style="93" customWidth="1"/>
    <col min="11268" max="11268" width="5.625" style="93" customWidth="1"/>
    <col min="11269" max="11269" width="13.625" style="93" customWidth="1"/>
    <col min="11270" max="11277" width="7.75" style="93" customWidth="1"/>
    <col min="11278" max="11281" width="7.625" style="93" customWidth="1"/>
    <col min="11282" max="11283" width="6.75" style="93" customWidth="1"/>
    <col min="11284" max="11284" width="6.375" style="93" customWidth="1"/>
    <col min="11285" max="11285" width="6.75" style="93" customWidth="1"/>
    <col min="11286" max="11286" width="5" style="93" customWidth="1"/>
    <col min="11287" max="11287" width="5.625" style="93" customWidth="1"/>
    <col min="11288" max="11288" width="6" style="93" customWidth="1"/>
    <col min="11289" max="11520" width="9" style="93"/>
    <col min="11521" max="11521" width="6" style="93" customWidth="1"/>
    <col min="11522" max="11522" width="6.125" style="93" customWidth="1"/>
    <col min="11523" max="11523" width="6.75" style="93" customWidth="1"/>
    <col min="11524" max="11524" width="5.625" style="93" customWidth="1"/>
    <col min="11525" max="11525" width="13.625" style="93" customWidth="1"/>
    <col min="11526" max="11533" width="7.75" style="93" customWidth="1"/>
    <col min="11534" max="11537" width="7.625" style="93" customWidth="1"/>
    <col min="11538" max="11539" width="6.75" style="93" customWidth="1"/>
    <col min="11540" max="11540" width="6.375" style="93" customWidth="1"/>
    <col min="11541" max="11541" width="6.75" style="93" customWidth="1"/>
    <col min="11542" max="11542" width="5" style="93" customWidth="1"/>
    <col min="11543" max="11543" width="5.625" style="93" customWidth="1"/>
    <col min="11544" max="11544" width="6" style="93" customWidth="1"/>
    <col min="11545" max="11776" width="9" style="93"/>
    <col min="11777" max="11777" width="6" style="93" customWidth="1"/>
    <col min="11778" max="11778" width="6.125" style="93" customWidth="1"/>
    <col min="11779" max="11779" width="6.75" style="93" customWidth="1"/>
    <col min="11780" max="11780" width="5.625" style="93" customWidth="1"/>
    <col min="11781" max="11781" width="13.625" style="93" customWidth="1"/>
    <col min="11782" max="11789" width="7.75" style="93" customWidth="1"/>
    <col min="11790" max="11793" width="7.625" style="93" customWidth="1"/>
    <col min="11794" max="11795" width="6.75" style="93" customWidth="1"/>
    <col min="11796" max="11796" width="6.375" style="93" customWidth="1"/>
    <col min="11797" max="11797" width="6.75" style="93" customWidth="1"/>
    <col min="11798" max="11798" width="5" style="93" customWidth="1"/>
    <col min="11799" max="11799" width="5.625" style="93" customWidth="1"/>
    <col min="11800" max="11800" width="6" style="93" customWidth="1"/>
    <col min="11801" max="12032" width="9" style="93"/>
    <col min="12033" max="12033" width="6" style="93" customWidth="1"/>
    <col min="12034" max="12034" width="6.125" style="93" customWidth="1"/>
    <col min="12035" max="12035" width="6.75" style="93" customWidth="1"/>
    <col min="12036" max="12036" width="5.625" style="93" customWidth="1"/>
    <col min="12037" max="12037" width="13.625" style="93" customWidth="1"/>
    <col min="12038" max="12045" width="7.75" style="93" customWidth="1"/>
    <col min="12046" max="12049" width="7.625" style="93" customWidth="1"/>
    <col min="12050" max="12051" width="6.75" style="93" customWidth="1"/>
    <col min="12052" max="12052" width="6.375" style="93" customWidth="1"/>
    <col min="12053" max="12053" width="6.75" style="93" customWidth="1"/>
    <col min="12054" max="12054" width="5" style="93" customWidth="1"/>
    <col min="12055" max="12055" width="5.625" style="93" customWidth="1"/>
    <col min="12056" max="12056" width="6" style="93" customWidth="1"/>
    <col min="12057" max="12288" width="9" style="93"/>
    <col min="12289" max="12289" width="6" style="93" customWidth="1"/>
    <col min="12290" max="12290" width="6.125" style="93" customWidth="1"/>
    <col min="12291" max="12291" width="6.75" style="93" customWidth="1"/>
    <col min="12292" max="12292" width="5.625" style="93" customWidth="1"/>
    <col min="12293" max="12293" width="13.625" style="93" customWidth="1"/>
    <col min="12294" max="12301" width="7.75" style="93" customWidth="1"/>
    <col min="12302" max="12305" width="7.625" style="93" customWidth="1"/>
    <col min="12306" max="12307" width="6.75" style="93" customWidth="1"/>
    <col min="12308" max="12308" width="6.375" style="93" customWidth="1"/>
    <col min="12309" max="12309" width="6.75" style="93" customWidth="1"/>
    <col min="12310" max="12310" width="5" style="93" customWidth="1"/>
    <col min="12311" max="12311" width="5.625" style="93" customWidth="1"/>
    <col min="12312" max="12312" width="6" style="93" customWidth="1"/>
    <col min="12313" max="12544" width="9" style="93"/>
    <col min="12545" max="12545" width="6" style="93" customWidth="1"/>
    <col min="12546" max="12546" width="6.125" style="93" customWidth="1"/>
    <col min="12547" max="12547" width="6.75" style="93" customWidth="1"/>
    <col min="12548" max="12548" width="5.625" style="93" customWidth="1"/>
    <col min="12549" max="12549" width="13.625" style="93" customWidth="1"/>
    <col min="12550" max="12557" width="7.75" style="93" customWidth="1"/>
    <col min="12558" max="12561" width="7.625" style="93" customWidth="1"/>
    <col min="12562" max="12563" width="6.75" style="93" customWidth="1"/>
    <col min="12564" max="12564" width="6.375" style="93" customWidth="1"/>
    <col min="12565" max="12565" width="6.75" style="93" customWidth="1"/>
    <col min="12566" max="12566" width="5" style="93" customWidth="1"/>
    <col min="12567" max="12567" width="5.625" style="93" customWidth="1"/>
    <col min="12568" max="12568" width="6" style="93" customWidth="1"/>
    <col min="12569" max="12800" width="9" style="93"/>
    <col min="12801" max="12801" width="6" style="93" customWidth="1"/>
    <col min="12802" max="12802" width="6.125" style="93" customWidth="1"/>
    <col min="12803" max="12803" width="6.75" style="93" customWidth="1"/>
    <col min="12804" max="12804" width="5.625" style="93" customWidth="1"/>
    <col min="12805" max="12805" width="13.625" style="93" customWidth="1"/>
    <col min="12806" max="12813" width="7.75" style="93" customWidth="1"/>
    <col min="12814" max="12817" width="7.625" style="93" customWidth="1"/>
    <col min="12818" max="12819" width="6.75" style="93" customWidth="1"/>
    <col min="12820" max="12820" width="6.375" style="93" customWidth="1"/>
    <col min="12821" max="12821" width="6.75" style="93" customWidth="1"/>
    <col min="12822" max="12822" width="5" style="93" customWidth="1"/>
    <col min="12823" max="12823" width="5.625" style="93" customWidth="1"/>
    <col min="12824" max="12824" width="6" style="93" customWidth="1"/>
    <col min="12825" max="13056" width="9" style="93"/>
    <col min="13057" max="13057" width="6" style="93" customWidth="1"/>
    <col min="13058" max="13058" width="6.125" style="93" customWidth="1"/>
    <col min="13059" max="13059" width="6.75" style="93" customWidth="1"/>
    <col min="13060" max="13060" width="5.625" style="93" customWidth="1"/>
    <col min="13061" max="13061" width="13.625" style="93" customWidth="1"/>
    <col min="13062" max="13069" width="7.75" style="93" customWidth="1"/>
    <col min="13070" max="13073" width="7.625" style="93" customWidth="1"/>
    <col min="13074" max="13075" width="6.75" style="93" customWidth="1"/>
    <col min="13076" max="13076" width="6.375" style="93" customWidth="1"/>
    <col min="13077" max="13077" width="6.75" style="93" customWidth="1"/>
    <col min="13078" max="13078" width="5" style="93" customWidth="1"/>
    <col min="13079" max="13079" width="5.625" style="93" customWidth="1"/>
    <col min="13080" max="13080" width="6" style="93" customWidth="1"/>
    <col min="13081" max="13312" width="9" style="93"/>
    <col min="13313" max="13313" width="6" style="93" customWidth="1"/>
    <col min="13314" max="13314" width="6.125" style="93" customWidth="1"/>
    <col min="13315" max="13315" width="6.75" style="93" customWidth="1"/>
    <col min="13316" max="13316" width="5.625" style="93" customWidth="1"/>
    <col min="13317" max="13317" width="13.625" style="93" customWidth="1"/>
    <col min="13318" max="13325" width="7.75" style="93" customWidth="1"/>
    <col min="13326" max="13329" width="7.625" style="93" customWidth="1"/>
    <col min="13330" max="13331" width="6.75" style="93" customWidth="1"/>
    <col min="13332" max="13332" width="6.375" style="93" customWidth="1"/>
    <col min="13333" max="13333" width="6.75" style="93" customWidth="1"/>
    <col min="13334" max="13334" width="5" style="93" customWidth="1"/>
    <col min="13335" max="13335" width="5.625" style="93" customWidth="1"/>
    <col min="13336" max="13336" width="6" style="93" customWidth="1"/>
    <col min="13337" max="13568" width="9" style="93"/>
    <col min="13569" max="13569" width="6" style="93" customWidth="1"/>
    <col min="13570" max="13570" width="6.125" style="93" customWidth="1"/>
    <col min="13571" max="13571" width="6.75" style="93" customWidth="1"/>
    <col min="13572" max="13572" width="5.625" style="93" customWidth="1"/>
    <col min="13573" max="13573" width="13.625" style="93" customWidth="1"/>
    <col min="13574" max="13581" width="7.75" style="93" customWidth="1"/>
    <col min="13582" max="13585" width="7.625" style="93" customWidth="1"/>
    <col min="13586" max="13587" width="6.75" style="93" customWidth="1"/>
    <col min="13588" max="13588" width="6.375" style="93" customWidth="1"/>
    <col min="13589" max="13589" width="6.75" style="93" customWidth="1"/>
    <col min="13590" max="13590" width="5" style="93" customWidth="1"/>
    <col min="13591" max="13591" width="5.625" style="93" customWidth="1"/>
    <col min="13592" max="13592" width="6" style="93" customWidth="1"/>
    <col min="13593" max="13824" width="9" style="93"/>
    <col min="13825" max="13825" width="6" style="93" customWidth="1"/>
    <col min="13826" max="13826" width="6.125" style="93" customWidth="1"/>
    <col min="13827" max="13827" width="6.75" style="93" customWidth="1"/>
    <col min="13828" max="13828" width="5.625" style="93" customWidth="1"/>
    <col min="13829" max="13829" width="13.625" style="93" customWidth="1"/>
    <col min="13830" max="13837" width="7.75" style="93" customWidth="1"/>
    <col min="13838" max="13841" width="7.625" style="93" customWidth="1"/>
    <col min="13842" max="13843" width="6.75" style="93" customWidth="1"/>
    <col min="13844" max="13844" width="6.375" style="93" customWidth="1"/>
    <col min="13845" max="13845" width="6.75" style="93" customWidth="1"/>
    <col min="13846" max="13846" width="5" style="93" customWidth="1"/>
    <col min="13847" max="13847" width="5.625" style="93" customWidth="1"/>
    <col min="13848" max="13848" width="6" style="93" customWidth="1"/>
    <col min="13849" max="14080" width="9" style="93"/>
    <col min="14081" max="14081" width="6" style="93" customWidth="1"/>
    <col min="14082" max="14082" width="6.125" style="93" customWidth="1"/>
    <col min="14083" max="14083" width="6.75" style="93" customWidth="1"/>
    <col min="14084" max="14084" width="5.625" style="93" customWidth="1"/>
    <col min="14085" max="14085" width="13.625" style="93" customWidth="1"/>
    <col min="14086" max="14093" width="7.75" style="93" customWidth="1"/>
    <col min="14094" max="14097" width="7.625" style="93" customWidth="1"/>
    <col min="14098" max="14099" width="6.75" style="93" customWidth="1"/>
    <col min="14100" max="14100" width="6.375" style="93" customWidth="1"/>
    <col min="14101" max="14101" width="6.75" style="93" customWidth="1"/>
    <col min="14102" max="14102" width="5" style="93" customWidth="1"/>
    <col min="14103" max="14103" width="5.625" style="93" customWidth="1"/>
    <col min="14104" max="14104" width="6" style="93" customWidth="1"/>
    <col min="14105" max="14336" width="9" style="93"/>
    <col min="14337" max="14337" width="6" style="93" customWidth="1"/>
    <col min="14338" max="14338" width="6.125" style="93" customWidth="1"/>
    <col min="14339" max="14339" width="6.75" style="93" customWidth="1"/>
    <col min="14340" max="14340" width="5.625" style="93" customWidth="1"/>
    <col min="14341" max="14341" width="13.625" style="93" customWidth="1"/>
    <col min="14342" max="14349" width="7.75" style="93" customWidth="1"/>
    <col min="14350" max="14353" width="7.625" style="93" customWidth="1"/>
    <col min="14354" max="14355" width="6.75" style="93" customWidth="1"/>
    <col min="14356" max="14356" width="6.375" style="93" customWidth="1"/>
    <col min="14357" max="14357" width="6.75" style="93" customWidth="1"/>
    <col min="14358" max="14358" width="5" style="93" customWidth="1"/>
    <col min="14359" max="14359" width="5.625" style="93" customWidth="1"/>
    <col min="14360" max="14360" width="6" style="93" customWidth="1"/>
    <col min="14361" max="14592" width="9" style="93"/>
    <col min="14593" max="14593" width="6" style="93" customWidth="1"/>
    <col min="14594" max="14594" width="6.125" style="93" customWidth="1"/>
    <col min="14595" max="14595" width="6.75" style="93" customWidth="1"/>
    <col min="14596" max="14596" width="5.625" style="93" customWidth="1"/>
    <col min="14597" max="14597" width="13.625" style="93" customWidth="1"/>
    <col min="14598" max="14605" width="7.75" style="93" customWidth="1"/>
    <col min="14606" max="14609" width="7.625" style="93" customWidth="1"/>
    <col min="14610" max="14611" width="6.75" style="93" customWidth="1"/>
    <col min="14612" max="14612" width="6.375" style="93" customWidth="1"/>
    <col min="14613" max="14613" width="6.75" style="93" customWidth="1"/>
    <col min="14614" max="14614" width="5" style="93" customWidth="1"/>
    <col min="14615" max="14615" width="5.625" style="93" customWidth="1"/>
    <col min="14616" max="14616" width="6" style="93" customWidth="1"/>
    <col min="14617" max="14848" width="9" style="93"/>
    <col min="14849" max="14849" width="6" style="93" customWidth="1"/>
    <col min="14850" max="14850" width="6.125" style="93" customWidth="1"/>
    <col min="14851" max="14851" width="6.75" style="93" customWidth="1"/>
    <col min="14852" max="14852" width="5.625" style="93" customWidth="1"/>
    <col min="14853" max="14853" width="13.625" style="93" customWidth="1"/>
    <col min="14854" max="14861" width="7.75" style="93" customWidth="1"/>
    <col min="14862" max="14865" width="7.625" style="93" customWidth="1"/>
    <col min="14866" max="14867" width="6.75" style="93" customWidth="1"/>
    <col min="14868" max="14868" width="6.375" style="93" customWidth="1"/>
    <col min="14869" max="14869" width="6.75" style="93" customWidth="1"/>
    <col min="14870" max="14870" width="5" style="93" customWidth="1"/>
    <col min="14871" max="14871" width="5.625" style="93" customWidth="1"/>
    <col min="14872" max="14872" width="6" style="93" customWidth="1"/>
    <col min="14873" max="15104" width="9" style="93"/>
    <col min="15105" max="15105" width="6" style="93" customWidth="1"/>
    <col min="15106" max="15106" width="6.125" style="93" customWidth="1"/>
    <col min="15107" max="15107" width="6.75" style="93" customWidth="1"/>
    <col min="15108" max="15108" width="5.625" style="93" customWidth="1"/>
    <col min="15109" max="15109" width="13.625" style="93" customWidth="1"/>
    <col min="15110" max="15117" width="7.75" style="93" customWidth="1"/>
    <col min="15118" max="15121" width="7.625" style="93" customWidth="1"/>
    <col min="15122" max="15123" width="6.75" style="93" customWidth="1"/>
    <col min="15124" max="15124" width="6.375" style="93" customWidth="1"/>
    <col min="15125" max="15125" width="6.75" style="93" customWidth="1"/>
    <col min="15126" max="15126" width="5" style="93" customWidth="1"/>
    <col min="15127" max="15127" width="5.625" style="93" customWidth="1"/>
    <col min="15128" max="15128" width="6" style="93" customWidth="1"/>
    <col min="15129" max="15360" width="9" style="93"/>
    <col min="15361" max="15361" width="6" style="93" customWidth="1"/>
    <col min="15362" max="15362" width="6.125" style="93" customWidth="1"/>
    <col min="15363" max="15363" width="6.75" style="93" customWidth="1"/>
    <col min="15364" max="15364" width="5.625" style="93" customWidth="1"/>
    <col min="15365" max="15365" width="13.625" style="93" customWidth="1"/>
    <col min="15366" max="15373" width="7.75" style="93" customWidth="1"/>
    <col min="15374" max="15377" width="7.625" style="93" customWidth="1"/>
    <col min="15378" max="15379" width="6.75" style="93" customWidth="1"/>
    <col min="15380" max="15380" width="6.375" style="93" customWidth="1"/>
    <col min="15381" max="15381" width="6.75" style="93" customWidth="1"/>
    <col min="15382" max="15382" width="5" style="93" customWidth="1"/>
    <col min="15383" max="15383" width="5.625" style="93" customWidth="1"/>
    <col min="15384" max="15384" width="6" style="93" customWidth="1"/>
    <col min="15385" max="15616" width="9" style="93"/>
    <col min="15617" max="15617" width="6" style="93" customWidth="1"/>
    <col min="15618" max="15618" width="6.125" style="93" customWidth="1"/>
    <col min="15619" max="15619" width="6.75" style="93" customWidth="1"/>
    <col min="15620" max="15620" width="5.625" style="93" customWidth="1"/>
    <col min="15621" max="15621" width="13.625" style="93" customWidth="1"/>
    <col min="15622" max="15629" width="7.75" style="93" customWidth="1"/>
    <col min="15630" max="15633" width="7.625" style="93" customWidth="1"/>
    <col min="15634" max="15635" width="6.75" style="93" customWidth="1"/>
    <col min="15636" max="15636" width="6.375" style="93" customWidth="1"/>
    <col min="15637" max="15637" width="6.75" style="93" customWidth="1"/>
    <col min="15638" max="15638" width="5" style="93" customWidth="1"/>
    <col min="15639" max="15639" width="5.625" style="93" customWidth="1"/>
    <col min="15640" max="15640" width="6" style="93" customWidth="1"/>
    <col min="15641" max="15872" width="9" style="93"/>
    <col min="15873" max="15873" width="6" style="93" customWidth="1"/>
    <col min="15874" max="15874" width="6.125" style="93" customWidth="1"/>
    <col min="15875" max="15875" width="6.75" style="93" customWidth="1"/>
    <col min="15876" max="15876" width="5.625" style="93" customWidth="1"/>
    <col min="15877" max="15877" width="13.625" style="93" customWidth="1"/>
    <col min="15878" max="15885" width="7.75" style="93" customWidth="1"/>
    <col min="15886" max="15889" width="7.625" style="93" customWidth="1"/>
    <col min="15890" max="15891" width="6.75" style="93" customWidth="1"/>
    <col min="15892" max="15892" width="6.375" style="93" customWidth="1"/>
    <col min="15893" max="15893" width="6.75" style="93" customWidth="1"/>
    <col min="15894" max="15894" width="5" style="93" customWidth="1"/>
    <col min="15895" max="15895" width="5.625" style="93" customWidth="1"/>
    <col min="15896" max="15896" width="6" style="93" customWidth="1"/>
    <col min="15897" max="16128" width="9" style="93"/>
    <col min="16129" max="16129" width="6" style="93" customWidth="1"/>
    <col min="16130" max="16130" width="6.125" style="93" customWidth="1"/>
    <col min="16131" max="16131" width="6.75" style="93" customWidth="1"/>
    <col min="16132" max="16132" width="5.625" style="93" customWidth="1"/>
    <col min="16133" max="16133" width="13.625" style="93" customWidth="1"/>
    <col min="16134" max="16141" width="7.75" style="93" customWidth="1"/>
    <col min="16142" max="16145" width="7.625" style="93" customWidth="1"/>
    <col min="16146" max="16147" width="6.75" style="93" customWidth="1"/>
    <col min="16148" max="16148" width="6.375" style="93" customWidth="1"/>
    <col min="16149" max="16149" width="6.75" style="93" customWidth="1"/>
    <col min="16150" max="16150" width="5" style="93" customWidth="1"/>
    <col min="16151" max="16151" width="5.625" style="93" customWidth="1"/>
    <col min="16152" max="16152" width="6" style="93" customWidth="1"/>
    <col min="16153" max="16384" width="9" style="93"/>
  </cols>
  <sheetData>
    <row r="1" spans="1:24" ht="37.5" customHeight="1">
      <c r="A1" s="92"/>
      <c r="U1" s="386"/>
      <c r="V1" s="386"/>
      <c r="W1" s="386"/>
      <c r="X1" s="386"/>
    </row>
    <row r="2" spans="1:24" ht="46.5" customHeight="1">
      <c r="A2" s="329" t="s">
        <v>155</v>
      </c>
      <c r="B2" s="329"/>
      <c r="C2" s="329"/>
      <c r="D2" s="329"/>
      <c r="E2" s="329"/>
      <c r="F2" s="329"/>
      <c r="G2" s="329"/>
      <c r="H2" s="329"/>
      <c r="I2" s="329"/>
      <c r="J2" s="329"/>
      <c r="K2" s="329"/>
      <c r="L2" s="329"/>
      <c r="M2" s="329"/>
      <c r="N2" s="329"/>
      <c r="O2" s="329"/>
      <c r="P2" s="329"/>
      <c r="Q2" s="329"/>
      <c r="R2" s="329"/>
      <c r="S2" s="329"/>
      <c r="T2" s="329"/>
      <c r="U2" s="329"/>
      <c r="V2" s="329"/>
      <c r="W2" s="329"/>
      <c r="X2" s="329"/>
    </row>
    <row r="3" spans="1:24" ht="30" customHeight="1">
      <c r="A3" s="94"/>
      <c r="B3" s="94"/>
      <c r="C3" s="94"/>
      <c r="D3" s="94"/>
      <c r="E3" s="94"/>
      <c r="F3" s="94"/>
      <c r="G3" s="94"/>
      <c r="H3" s="94"/>
      <c r="I3" s="94"/>
      <c r="J3" s="94"/>
      <c r="K3" s="94"/>
      <c r="L3" s="94"/>
      <c r="M3" s="94"/>
      <c r="N3" s="94"/>
      <c r="O3" s="94"/>
      <c r="P3" s="94"/>
      <c r="Q3" s="94"/>
      <c r="R3" s="94"/>
      <c r="S3" s="94"/>
      <c r="T3" s="94"/>
      <c r="U3" s="94"/>
      <c r="V3" s="94"/>
      <c r="W3" s="94"/>
      <c r="X3" s="94"/>
    </row>
    <row r="4" spans="1:24" ht="30" customHeight="1">
      <c r="A4" s="94"/>
      <c r="B4" s="94"/>
      <c r="C4" s="94"/>
      <c r="D4" s="94"/>
      <c r="E4" s="94"/>
      <c r="F4" s="94"/>
      <c r="G4" s="94"/>
      <c r="H4" s="94"/>
      <c r="I4" s="94"/>
      <c r="J4" s="94"/>
      <c r="K4" s="94"/>
      <c r="L4" s="94"/>
      <c r="M4" s="94"/>
      <c r="N4" s="94"/>
      <c r="O4" s="94"/>
      <c r="P4" s="94"/>
      <c r="Q4" s="94"/>
      <c r="R4" s="94"/>
      <c r="S4" s="94"/>
      <c r="T4" s="94"/>
      <c r="U4" s="94"/>
      <c r="V4" s="94"/>
      <c r="W4" s="94"/>
      <c r="X4" s="94"/>
    </row>
    <row r="5" spans="1:24" s="95" customFormat="1" ht="30" customHeight="1">
      <c r="P5" s="96"/>
      <c r="Q5" s="96"/>
      <c r="R5" s="96" t="s">
        <v>232</v>
      </c>
      <c r="S5" s="96"/>
      <c r="T5" s="96" t="s">
        <v>62</v>
      </c>
      <c r="U5" s="97"/>
      <c r="V5" s="96" t="s">
        <v>156</v>
      </c>
      <c r="W5" s="97"/>
      <c r="X5" s="96" t="s">
        <v>157</v>
      </c>
    </row>
    <row r="6" spans="1:24" s="95" customFormat="1" ht="30" customHeight="1">
      <c r="P6" s="96"/>
      <c r="Q6" s="96"/>
      <c r="R6" s="96"/>
      <c r="S6" s="96"/>
      <c r="T6" s="96"/>
      <c r="U6" s="96"/>
      <c r="V6" s="96"/>
      <c r="W6" s="96"/>
      <c r="X6" s="96"/>
    </row>
    <row r="7" spans="1:24" s="95" customFormat="1" ht="30" customHeight="1">
      <c r="P7" s="96"/>
      <c r="Q7" s="96"/>
      <c r="R7" s="96"/>
      <c r="S7" s="96"/>
      <c r="T7" s="96"/>
      <c r="U7" s="96"/>
      <c r="V7" s="96"/>
      <c r="W7" s="96"/>
      <c r="X7" s="96"/>
    </row>
    <row r="8" spans="1:24" s="95" customFormat="1" ht="30" customHeight="1">
      <c r="A8" s="95" t="s">
        <v>233</v>
      </c>
    </row>
    <row r="9" spans="1:24" s="95" customFormat="1" ht="24.75" customHeight="1"/>
    <row r="10" spans="1:24" s="95" customFormat="1" ht="39" customHeight="1">
      <c r="K10" s="95" t="s">
        <v>158</v>
      </c>
    </row>
    <row r="11" spans="1:24" s="95" customFormat="1" ht="45" customHeight="1">
      <c r="J11" s="98"/>
      <c r="K11" s="99" t="s">
        <v>147</v>
      </c>
      <c r="L11" s="100"/>
      <c r="M11" s="101" t="s">
        <v>159</v>
      </c>
      <c r="N11" s="387"/>
      <c r="O11" s="388"/>
      <c r="P11" s="98"/>
      <c r="Q11" s="98"/>
      <c r="R11" s="98"/>
      <c r="S11" s="98"/>
      <c r="T11" s="98"/>
      <c r="U11" s="98"/>
      <c r="V11" s="98"/>
      <c r="W11" s="98"/>
      <c r="X11" s="98"/>
    </row>
    <row r="12" spans="1:24" s="95" customFormat="1" ht="60" customHeight="1">
      <c r="F12" s="102"/>
      <c r="J12" s="98"/>
      <c r="K12" s="389">
        <f>'１_交付申請書'!AG15</f>
        <v>0</v>
      </c>
      <c r="L12" s="390"/>
      <c r="M12" s="390"/>
      <c r="N12" s="390"/>
      <c r="O12" s="390"/>
      <c r="P12" s="390"/>
      <c r="Q12" s="390"/>
      <c r="R12" s="390"/>
      <c r="S12" s="390"/>
      <c r="T12" s="390"/>
      <c r="U12" s="390"/>
      <c r="V12" s="390"/>
      <c r="W12" s="390"/>
      <c r="X12" s="390"/>
    </row>
    <row r="13" spans="1:24" s="95" customFormat="1" ht="69" customHeight="1">
      <c r="J13" s="98"/>
      <c r="K13" s="98" t="s">
        <v>10</v>
      </c>
      <c r="L13" s="98"/>
      <c r="M13" s="98"/>
      <c r="N13" s="98"/>
      <c r="O13" s="98"/>
      <c r="P13" s="385">
        <f>'１_交付申請書'!AG16</f>
        <v>0</v>
      </c>
      <c r="Q13" s="391"/>
      <c r="R13" s="391"/>
      <c r="S13" s="391"/>
      <c r="T13" s="391"/>
      <c r="U13" s="391"/>
      <c r="V13" s="391"/>
      <c r="W13" s="391"/>
      <c r="X13" s="391"/>
    </row>
    <row r="14" spans="1:24" s="95" customFormat="1" ht="69" customHeight="1">
      <c r="J14" s="98"/>
      <c r="K14" s="98" t="s">
        <v>160</v>
      </c>
      <c r="L14" s="98"/>
      <c r="M14" s="98"/>
      <c r="N14" s="98"/>
      <c r="O14" s="98"/>
      <c r="P14" s="385">
        <f>'１_交付申請書'!AG17</f>
        <v>0</v>
      </c>
      <c r="Q14" s="385"/>
      <c r="R14" s="385"/>
      <c r="S14" s="385"/>
      <c r="T14" s="385"/>
      <c r="U14" s="385"/>
      <c r="V14" s="385"/>
      <c r="W14" s="385"/>
      <c r="X14" s="385"/>
    </row>
    <row r="15" spans="1:24" s="95" customFormat="1" ht="16.5" customHeight="1">
      <c r="O15" s="103"/>
      <c r="P15" s="103"/>
      <c r="Q15" s="103"/>
      <c r="R15" s="103"/>
      <c r="S15" s="103"/>
      <c r="T15" s="103"/>
      <c r="U15" s="103"/>
      <c r="V15" s="103"/>
      <c r="W15" s="103"/>
    </row>
    <row r="16" spans="1:24" s="95" customFormat="1" ht="15" customHeight="1">
      <c r="Q16" s="103"/>
      <c r="R16" s="103"/>
      <c r="S16" s="103"/>
      <c r="T16" s="103"/>
      <c r="U16" s="103"/>
      <c r="V16" s="103"/>
      <c r="W16" s="103"/>
    </row>
    <row r="17" spans="1:24" s="95" customFormat="1" ht="81.75" customHeight="1">
      <c r="A17" s="352" t="s">
        <v>237</v>
      </c>
      <c r="B17" s="353"/>
      <c r="C17" s="353"/>
      <c r="D17" s="353"/>
      <c r="E17" s="353"/>
      <c r="F17" s="353"/>
      <c r="G17" s="353"/>
      <c r="H17" s="353"/>
      <c r="I17" s="353"/>
      <c r="J17" s="353"/>
      <c r="K17" s="353"/>
      <c r="L17" s="353"/>
      <c r="M17" s="353"/>
      <c r="N17" s="353"/>
      <c r="O17" s="353"/>
      <c r="P17" s="353"/>
      <c r="Q17" s="353"/>
      <c r="R17" s="353"/>
      <c r="S17" s="353"/>
      <c r="T17" s="353"/>
      <c r="U17" s="353"/>
      <c r="V17" s="353"/>
      <c r="W17" s="353"/>
      <c r="X17" s="353"/>
    </row>
    <row r="18" spans="1:24" s="95" customFormat="1" ht="12" customHeight="1">
      <c r="B18" s="104"/>
      <c r="C18" s="104"/>
      <c r="D18" s="104"/>
      <c r="E18" s="104"/>
      <c r="F18" s="104"/>
      <c r="G18" s="104"/>
      <c r="H18" s="104"/>
      <c r="I18" s="104"/>
      <c r="J18" s="104"/>
      <c r="K18" s="104"/>
      <c r="L18" s="104"/>
      <c r="M18" s="104"/>
      <c r="N18" s="104"/>
      <c r="O18" s="104"/>
      <c r="P18" s="104"/>
      <c r="Q18" s="104"/>
      <c r="R18" s="104"/>
      <c r="S18" s="104"/>
      <c r="T18" s="104"/>
      <c r="U18" s="104"/>
      <c r="V18" s="104"/>
      <c r="W18" s="104"/>
      <c r="X18" s="104"/>
    </row>
    <row r="19" spans="1:24" s="95" customFormat="1" ht="39.950000000000003" customHeight="1" thickBot="1">
      <c r="A19" s="354" t="s">
        <v>49</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row>
    <row r="20" spans="1:24" s="95" customFormat="1" ht="15.75" customHeight="1">
      <c r="A20" s="105"/>
      <c r="B20" s="106"/>
      <c r="C20" s="106"/>
      <c r="D20" s="106"/>
      <c r="E20" s="106"/>
      <c r="F20" s="106"/>
      <c r="G20" s="106"/>
      <c r="H20" s="106"/>
      <c r="I20" s="106"/>
      <c r="J20" s="106"/>
      <c r="K20" s="106"/>
      <c r="L20" s="106"/>
      <c r="M20" s="106"/>
      <c r="N20" s="106"/>
      <c r="O20" s="106"/>
      <c r="P20" s="106"/>
      <c r="Q20" s="106"/>
      <c r="R20" s="106"/>
      <c r="S20" s="106"/>
      <c r="T20" s="106"/>
      <c r="U20" s="106"/>
      <c r="V20" s="106"/>
      <c r="W20" s="106"/>
      <c r="X20" s="107"/>
    </row>
    <row r="21" spans="1:24" s="111" customFormat="1" ht="30.75" customHeigh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10"/>
    </row>
    <row r="22" spans="1:24" s="111" customFormat="1" ht="26.25" customHeight="1">
      <c r="A22" s="108"/>
      <c r="B22" s="109"/>
      <c r="C22" s="109"/>
      <c r="D22" s="109"/>
      <c r="E22" s="109"/>
      <c r="F22" s="109"/>
      <c r="G22" s="109"/>
      <c r="H22" s="109"/>
      <c r="I22" s="109"/>
      <c r="J22" s="109"/>
      <c r="K22" s="109"/>
      <c r="L22" s="109"/>
      <c r="M22" s="109"/>
      <c r="N22" s="109"/>
      <c r="O22" s="109"/>
      <c r="P22" s="109"/>
      <c r="Q22" s="109"/>
      <c r="R22" s="109"/>
      <c r="S22" s="109"/>
      <c r="T22" s="109"/>
      <c r="U22" s="109"/>
      <c r="V22" s="109"/>
      <c r="W22" s="109"/>
      <c r="X22" s="110"/>
    </row>
    <row r="23" spans="1:24" s="111" customFormat="1" ht="27.95" customHeight="1" thickBot="1">
      <c r="A23" s="108"/>
      <c r="B23" s="103" t="s">
        <v>161</v>
      </c>
      <c r="C23" s="109"/>
      <c r="D23" s="109"/>
      <c r="E23" s="109"/>
      <c r="F23" s="109"/>
      <c r="G23" s="109"/>
      <c r="H23" s="109"/>
      <c r="I23" s="109"/>
      <c r="J23" s="109"/>
      <c r="K23" s="109"/>
      <c r="L23" s="109"/>
      <c r="M23" s="109"/>
      <c r="N23" s="109"/>
      <c r="O23" s="109"/>
      <c r="P23" s="109"/>
      <c r="Q23" s="109"/>
      <c r="R23" s="109"/>
      <c r="S23" s="109"/>
      <c r="T23" s="109"/>
      <c r="U23" s="109"/>
      <c r="V23" s="109"/>
      <c r="W23" s="112"/>
      <c r="X23" s="110"/>
    </row>
    <row r="24" spans="1:24" s="111" customFormat="1" ht="36.75" customHeight="1">
      <c r="A24" s="108"/>
      <c r="B24" s="355" t="s">
        <v>162</v>
      </c>
      <c r="C24" s="338"/>
      <c r="D24" s="338"/>
      <c r="E24" s="339"/>
      <c r="F24" s="359"/>
      <c r="G24" s="360"/>
      <c r="H24" s="360"/>
      <c r="I24" s="360"/>
      <c r="J24" s="360"/>
      <c r="K24" s="360"/>
      <c r="L24" s="365" t="s">
        <v>163</v>
      </c>
      <c r="M24" s="365"/>
      <c r="N24" s="365"/>
      <c r="O24" s="360"/>
      <c r="P24" s="366"/>
      <c r="Q24" s="366"/>
      <c r="R24" s="366"/>
      <c r="S24" s="366"/>
      <c r="T24" s="366"/>
      <c r="U24" s="365" t="s">
        <v>164</v>
      </c>
      <c r="V24" s="369"/>
      <c r="W24" s="370"/>
      <c r="X24" s="110"/>
    </row>
    <row r="25" spans="1:24" s="111" customFormat="1" ht="36.75" customHeight="1">
      <c r="A25" s="108"/>
      <c r="B25" s="356"/>
      <c r="C25" s="357"/>
      <c r="D25" s="357"/>
      <c r="E25" s="358"/>
      <c r="F25" s="361"/>
      <c r="G25" s="362"/>
      <c r="H25" s="362"/>
      <c r="I25" s="362"/>
      <c r="J25" s="362"/>
      <c r="K25" s="362"/>
      <c r="L25" s="371" t="s">
        <v>165</v>
      </c>
      <c r="M25" s="371"/>
      <c r="N25" s="371"/>
      <c r="O25" s="367"/>
      <c r="P25" s="367"/>
      <c r="Q25" s="367"/>
      <c r="R25" s="367"/>
      <c r="S25" s="367"/>
      <c r="T25" s="367"/>
      <c r="U25" s="371" t="s">
        <v>166</v>
      </c>
      <c r="V25" s="372"/>
      <c r="W25" s="373"/>
      <c r="X25" s="110"/>
    </row>
    <row r="26" spans="1:24" s="111" customFormat="1" ht="36.75" customHeight="1" thickBot="1">
      <c r="A26" s="108"/>
      <c r="B26" s="340"/>
      <c r="C26" s="341"/>
      <c r="D26" s="341"/>
      <c r="E26" s="342"/>
      <c r="F26" s="363"/>
      <c r="G26" s="364"/>
      <c r="H26" s="364"/>
      <c r="I26" s="364"/>
      <c r="J26" s="364"/>
      <c r="K26" s="364"/>
      <c r="L26" s="374" t="s">
        <v>167</v>
      </c>
      <c r="M26" s="374"/>
      <c r="N26" s="374"/>
      <c r="O26" s="368"/>
      <c r="P26" s="368"/>
      <c r="Q26" s="368"/>
      <c r="R26" s="368"/>
      <c r="S26" s="368"/>
      <c r="T26" s="368"/>
      <c r="U26" s="374" t="s">
        <v>168</v>
      </c>
      <c r="V26" s="375"/>
      <c r="W26" s="376"/>
      <c r="X26" s="110"/>
    </row>
    <row r="27" spans="1:24" s="111" customFormat="1" ht="91.5" customHeight="1" thickBot="1">
      <c r="A27" s="108"/>
      <c r="B27" s="337" t="s">
        <v>169</v>
      </c>
      <c r="C27" s="338"/>
      <c r="D27" s="338"/>
      <c r="E27" s="377"/>
      <c r="F27" s="147"/>
      <c r="G27" s="148"/>
      <c r="H27" s="148"/>
      <c r="I27" s="149"/>
      <c r="J27" s="378" t="s">
        <v>170</v>
      </c>
      <c r="K27" s="379"/>
      <c r="L27" s="379"/>
      <c r="M27" s="380"/>
      <c r="N27" s="150"/>
      <c r="O27" s="151"/>
      <c r="P27" s="152"/>
      <c r="Q27" s="113"/>
      <c r="V27" s="114"/>
      <c r="W27" s="115"/>
      <c r="X27" s="110"/>
    </row>
    <row r="28" spans="1:24" s="111" customFormat="1" ht="91.5" customHeight="1" thickBot="1">
      <c r="A28" s="108"/>
      <c r="B28" s="381" t="s">
        <v>171</v>
      </c>
      <c r="C28" s="379"/>
      <c r="D28" s="379"/>
      <c r="E28" s="379"/>
      <c r="F28" s="382" t="s">
        <v>172</v>
      </c>
      <c r="G28" s="383"/>
      <c r="H28" s="383"/>
      <c r="I28" s="383"/>
      <c r="J28" s="383"/>
      <c r="K28" s="383"/>
      <c r="L28" s="383"/>
      <c r="M28" s="383"/>
      <c r="N28" s="383"/>
      <c r="O28" s="383"/>
      <c r="P28" s="384"/>
      <c r="Q28" s="116"/>
      <c r="R28" s="116"/>
      <c r="S28" s="116"/>
      <c r="T28" s="116"/>
      <c r="U28" s="116"/>
      <c r="V28" s="114"/>
      <c r="W28" s="114"/>
      <c r="X28" s="110"/>
    </row>
    <row r="29" spans="1:24" s="111" customFormat="1" ht="91.5" customHeight="1" thickBot="1">
      <c r="A29" s="108"/>
      <c r="B29" s="332" t="s">
        <v>173</v>
      </c>
      <c r="C29" s="350"/>
      <c r="D29" s="350"/>
      <c r="E29" s="351"/>
      <c r="F29" s="153"/>
      <c r="G29" s="154"/>
      <c r="H29" s="154"/>
      <c r="I29" s="154"/>
      <c r="J29" s="155"/>
      <c r="K29" s="154"/>
      <c r="L29" s="156"/>
      <c r="V29" s="109"/>
      <c r="W29" s="109"/>
      <c r="X29" s="110"/>
    </row>
    <row r="30" spans="1:24" s="111" customFormat="1" ht="91.5" customHeight="1" thickBot="1">
      <c r="A30" s="108"/>
      <c r="B30" s="332" t="s">
        <v>183</v>
      </c>
      <c r="C30" s="333"/>
      <c r="D30" s="333"/>
      <c r="E30" s="333"/>
      <c r="F30" s="333"/>
      <c r="G30" s="333"/>
      <c r="H30" s="333"/>
      <c r="I30" s="333"/>
      <c r="J30" s="334"/>
      <c r="K30" s="335"/>
      <c r="L30" s="335"/>
      <c r="M30" s="335"/>
      <c r="N30" s="335"/>
      <c r="O30" s="335"/>
      <c r="P30" s="335"/>
      <c r="Q30" s="335"/>
      <c r="R30" s="335"/>
      <c r="S30" s="335"/>
      <c r="T30" s="335"/>
      <c r="U30" s="335"/>
      <c r="V30" s="335"/>
      <c r="W30" s="336"/>
      <c r="X30" s="110"/>
    </row>
    <row r="31" spans="1:24" s="111" customFormat="1" ht="27" customHeight="1">
      <c r="A31" s="108"/>
      <c r="B31" s="114"/>
      <c r="C31" s="114"/>
      <c r="D31" s="114"/>
      <c r="E31" s="114"/>
      <c r="F31" s="109"/>
      <c r="G31" s="109"/>
      <c r="H31" s="109"/>
      <c r="I31" s="109"/>
      <c r="J31" s="117"/>
      <c r="K31" s="117"/>
      <c r="L31" s="117"/>
      <c r="M31" s="117"/>
      <c r="N31" s="114"/>
      <c r="O31" s="114"/>
      <c r="P31" s="114"/>
      <c r="Q31" s="116"/>
      <c r="R31" s="116"/>
      <c r="S31" s="109"/>
      <c r="T31" s="109"/>
      <c r="U31" s="109"/>
      <c r="V31" s="109"/>
      <c r="W31" s="109"/>
      <c r="X31" s="110"/>
    </row>
    <row r="32" spans="1:24" s="111" customFormat="1" ht="27.95" customHeight="1">
      <c r="A32" s="108"/>
      <c r="B32" s="118" t="s">
        <v>174</v>
      </c>
      <c r="C32" s="114"/>
      <c r="D32" s="114"/>
      <c r="E32" s="114"/>
      <c r="F32" s="114"/>
      <c r="G32" s="114"/>
      <c r="H32" s="114"/>
      <c r="I32" s="114"/>
      <c r="J32" s="114"/>
      <c r="K32" s="114"/>
      <c r="L32" s="114"/>
      <c r="M32" s="114"/>
      <c r="N32" s="114"/>
      <c r="O32" s="114"/>
      <c r="P32" s="119"/>
      <c r="Q32" s="119"/>
      <c r="R32" s="119"/>
      <c r="S32" s="119"/>
      <c r="T32" s="116"/>
      <c r="U32" s="116"/>
      <c r="V32" s="109"/>
      <c r="W32" s="109"/>
      <c r="X32" s="110"/>
    </row>
    <row r="33" spans="1:24" s="121" customFormat="1" ht="27.95" customHeight="1">
      <c r="A33" s="120"/>
      <c r="C33" s="122" t="s">
        <v>175</v>
      </c>
      <c r="D33" s="123"/>
      <c r="E33" s="123"/>
      <c r="F33" s="123"/>
      <c r="G33" s="123"/>
      <c r="H33" s="123"/>
      <c r="I33" s="123"/>
      <c r="J33" s="123"/>
      <c r="K33" s="123"/>
      <c r="L33" s="123"/>
      <c r="M33" s="123"/>
      <c r="N33" s="123"/>
      <c r="O33" s="123"/>
      <c r="P33" s="124"/>
      <c r="Q33" s="124"/>
      <c r="R33" s="124"/>
      <c r="S33" s="124"/>
      <c r="T33" s="122"/>
      <c r="U33" s="122"/>
      <c r="V33" s="122"/>
      <c r="W33" s="125"/>
      <c r="X33" s="126"/>
    </row>
    <row r="34" spans="1:24" s="121" customFormat="1" ht="27.95" customHeight="1" thickBot="1">
      <c r="A34" s="120"/>
      <c r="C34" s="122" t="s">
        <v>176</v>
      </c>
      <c r="D34" s="123"/>
      <c r="E34" s="123"/>
      <c r="F34" s="123"/>
      <c r="G34" s="123"/>
      <c r="H34" s="123"/>
      <c r="I34" s="123"/>
      <c r="J34" s="123"/>
      <c r="K34" s="123"/>
      <c r="L34" s="123"/>
      <c r="M34" s="123"/>
      <c r="N34" s="123"/>
      <c r="O34" s="123"/>
      <c r="P34" s="124"/>
      <c r="Q34" s="124"/>
      <c r="R34" s="124"/>
      <c r="S34" s="124"/>
      <c r="T34" s="122"/>
      <c r="U34" s="122"/>
      <c r="V34" s="122"/>
      <c r="W34" s="125"/>
      <c r="X34" s="126"/>
    </row>
    <row r="35" spans="1:24" s="111" customFormat="1" ht="73.5" customHeight="1" thickBot="1">
      <c r="A35" s="108"/>
      <c r="B35" s="337" t="s">
        <v>177</v>
      </c>
      <c r="C35" s="338"/>
      <c r="D35" s="338"/>
      <c r="E35" s="339"/>
      <c r="F35" s="343" t="s">
        <v>178</v>
      </c>
      <c r="G35" s="339"/>
      <c r="H35" s="157">
        <v>1</v>
      </c>
      <c r="I35" s="148"/>
      <c r="J35" s="148"/>
      <c r="K35" s="148"/>
      <c r="L35" s="158">
        <v>0</v>
      </c>
      <c r="M35" s="344"/>
      <c r="N35" s="345"/>
      <c r="O35" s="345"/>
      <c r="P35" s="109"/>
      <c r="Q35" s="109"/>
      <c r="R35" s="109"/>
      <c r="S35" s="109"/>
      <c r="T35" s="109"/>
      <c r="U35" s="109"/>
      <c r="V35" s="109"/>
      <c r="W35" s="109"/>
      <c r="X35" s="110"/>
    </row>
    <row r="36" spans="1:24" s="111" customFormat="1" ht="73.5" customHeight="1" thickBot="1">
      <c r="A36" s="108"/>
      <c r="B36" s="340"/>
      <c r="C36" s="341"/>
      <c r="D36" s="341"/>
      <c r="E36" s="342"/>
      <c r="F36" s="346" t="s">
        <v>108</v>
      </c>
      <c r="G36" s="347"/>
      <c r="H36" s="159"/>
      <c r="I36" s="160"/>
      <c r="J36" s="160"/>
      <c r="K36" s="160"/>
      <c r="L36" s="160"/>
      <c r="M36" s="154"/>
      <c r="N36" s="154"/>
      <c r="O36" s="161">
        <v>1</v>
      </c>
      <c r="P36" s="348" t="s">
        <v>179</v>
      </c>
      <c r="Q36" s="349"/>
      <c r="R36" s="349"/>
      <c r="S36" s="349"/>
      <c r="T36" s="349"/>
      <c r="U36" s="349"/>
      <c r="V36" s="349"/>
      <c r="W36" s="349"/>
      <c r="X36" s="110"/>
    </row>
    <row r="37" spans="1:24" s="111" customFormat="1" ht="27.75" customHeight="1" thickBot="1">
      <c r="A37" s="127"/>
      <c r="B37" s="128"/>
      <c r="C37" s="128"/>
      <c r="D37" s="128"/>
      <c r="E37" s="128"/>
      <c r="F37" s="128"/>
      <c r="G37" s="128"/>
      <c r="H37" s="128"/>
      <c r="I37" s="128"/>
      <c r="J37" s="128"/>
      <c r="K37" s="128"/>
      <c r="L37" s="128"/>
      <c r="M37" s="128"/>
      <c r="N37" s="128"/>
      <c r="O37" s="128"/>
      <c r="P37" s="128"/>
      <c r="Q37" s="128"/>
      <c r="R37" s="128"/>
      <c r="S37" s="128"/>
      <c r="T37" s="128"/>
      <c r="U37" s="128"/>
      <c r="V37" s="128"/>
      <c r="W37" s="128"/>
      <c r="X37" s="129"/>
    </row>
    <row r="38" spans="1:24" s="111" customFormat="1" ht="27.75"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s="111" customFormat="1" ht="39.950000000000003" customHeight="1">
      <c r="A39" s="130" t="s">
        <v>180</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s="111" customFormat="1" ht="30" customHeight="1"/>
    <row r="41" spans="1:24" s="111" customFormat="1" ht="30" customHeight="1"/>
    <row r="42" spans="1:24" s="111" customFormat="1" ht="21"/>
    <row r="43" spans="1:24" s="111" customFormat="1" ht="21"/>
    <row r="44" spans="1:24" s="111" customFormat="1" ht="46.5" customHeight="1">
      <c r="A44" s="329" t="s">
        <v>181</v>
      </c>
      <c r="B44" s="329"/>
      <c r="C44" s="329"/>
      <c r="D44" s="329"/>
      <c r="E44" s="329"/>
      <c r="F44" s="329"/>
      <c r="G44" s="329"/>
      <c r="H44" s="329"/>
      <c r="I44" s="329"/>
      <c r="J44" s="329"/>
      <c r="K44" s="329"/>
      <c r="L44" s="329"/>
      <c r="M44" s="329"/>
      <c r="N44" s="329"/>
      <c r="O44" s="329"/>
      <c r="P44" s="329"/>
      <c r="Q44" s="329"/>
      <c r="R44" s="329"/>
      <c r="S44" s="329"/>
      <c r="T44" s="329"/>
      <c r="U44" s="329"/>
      <c r="V44" s="329"/>
      <c r="W44" s="329"/>
      <c r="X44" s="329"/>
    </row>
    <row r="45" spans="1:24" s="111" customFormat="1" ht="21"/>
    <row r="56" spans="1:24" ht="132" customHeight="1">
      <c r="A56" s="330" t="s">
        <v>231</v>
      </c>
      <c r="B56" s="331"/>
      <c r="C56" s="331"/>
      <c r="D56" s="331"/>
      <c r="E56" s="331"/>
      <c r="F56" s="331"/>
      <c r="G56" s="331"/>
      <c r="H56" s="331"/>
      <c r="I56" s="331"/>
      <c r="J56" s="331"/>
      <c r="K56" s="331"/>
      <c r="L56" s="331"/>
      <c r="M56" s="331"/>
      <c r="N56" s="331"/>
      <c r="O56" s="331"/>
      <c r="P56" s="331"/>
      <c r="Q56" s="331"/>
      <c r="R56" s="331"/>
      <c r="S56" s="331"/>
      <c r="T56" s="331"/>
      <c r="U56" s="331"/>
      <c r="V56" s="331"/>
      <c r="W56" s="331"/>
      <c r="X56" s="331"/>
    </row>
    <row r="64" spans="1:24" ht="18">
      <c r="E64" s="131"/>
    </row>
    <row r="65" spans="5:5" ht="18">
      <c r="E65" s="131"/>
    </row>
    <row r="66" spans="5:5" ht="18">
      <c r="E66" s="131"/>
    </row>
    <row r="67" spans="5:5" ht="18">
      <c r="E67" s="131"/>
    </row>
    <row r="68" spans="5:5" ht="18">
      <c r="E68" s="131"/>
    </row>
    <row r="69" spans="5:5" ht="18">
      <c r="E69" s="131"/>
    </row>
  </sheetData>
  <mergeCells count="31">
    <mergeCell ref="P14:X14"/>
    <mergeCell ref="U1:X1"/>
    <mergeCell ref="A2:X2"/>
    <mergeCell ref="N11:O11"/>
    <mergeCell ref="K12:X12"/>
    <mergeCell ref="P13:X13"/>
    <mergeCell ref="B29:E29"/>
    <mergeCell ref="A17:X17"/>
    <mergeCell ref="A19:X19"/>
    <mergeCell ref="B24:E26"/>
    <mergeCell ref="F24:K26"/>
    <mergeCell ref="L24:N24"/>
    <mergeCell ref="O24:T26"/>
    <mergeCell ref="U24:W24"/>
    <mergeCell ref="L25:N25"/>
    <mergeCell ref="U25:W25"/>
    <mergeCell ref="L26:N26"/>
    <mergeCell ref="U26:W26"/>
    <mergeCell ref="B27:E27"/>
    <mergeCell ref="J27:M27"/>
    <mergeCell ref="B28:E28"/>
    <mergeCell ref="F28:P28"/>
    <mergeCell ref="A44:X44"/>
    <mergeCell ref="A56:X56"/>
    <mergeCell ref="B30:I30"/>
    <mergeCell ref="J30:W30"/>
    <mergeCell ref="B35:E36"/>
    <mergeCell ref="F35:G35"/>
    <mergeCell ref="M35:O35"/>
    <mergeCell ref="F36:G36"/>
    <mergeCell ref="P36:W36"/>
  </mergeCells>
  <phoneticPr fontId="4"/>
  <conditionalFormatting sqref="F24:K26 O24:T26 F27:I27 N27:P27 F29:L29 J30:W30 I35:K35 H36:N36">
    <cfRule type="containsBlanks" dxfId="0" priority="1">
      <formula>LEN(TRIM(F24))=0</formula>
    </cfRule>
  </conditionalFormatting>
  <dataValidations count="2">
    <dataValidation imeMode="disabled" allowBlank="1" showInputMessage="1" showErrorMessage="1" sqref="N11:O11 U5:U7 W5:W7 L11 F27:I27 N27:P27 F29:L29 H35:L35 H36:O36" xr:uid="{00000000-0002-0000-0C00-000000000000}"/>
    <dataValidation imeMode="fullKatakana" allowBlank="1" showInputMessage="1" showErrorMessage="1" sqref="J30:W30" xr:uid="{00000000-0002-0000-0C00-000001000000}"/>
  </dataValidations>
  <printOptions horizontalCentered="1"/>
  <pageMargins left="0.86614173228346458" right="0.47244094488188981" top="0.39370078740157483" bottom="0.39370078740157483" header="0" footer="0"/>
  <pageSetup paperSize="9" scale="51" fitToHeight="0" orientation="portrait" r:id="rId1"/>
  <headerFooter alignWithMargins="0"/>
  <rowBreaks count="1" manualBreakCount="1">
    <brk id="40" max="2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BQ37"/>
  <sheetViews>
    <sheetView showZeros="0" view="pageBreakPreview" zoomScale="70" zoomScaleNormal="70" zoomScaleSheetLayoutView="70" workbookViewId="0">
      <selection activeCell="H4" sqref="H4:AN5"/>
    </sheetView>
  </sheetViews>
  <sheetFormatPr defaultColWidth="2.25" defaultRowHeight="18.75" customHeight="1"/>
  <cols>
    <col min="1" max="1" width="2.625" style="2" customWidth="1"/>
    <col min="2" max="2" width="2.25" style="2" customWidth="1"/>
    <col min="3" max="16384" width="2.25" style="2"/>
  </cols>
  <sheetData>
    <row r="1" spans="1:69" ht="18.75" customHeight="1">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6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69" ht="18.75" customHeight="1">
      <c r="B3" s="3"/>
      <c r="C3" s="4"/>
      <c r="D3" s="4"/>
      <c r="AK3" s="178"/>
      <c r="AL3" s="8"/>
      <c r="AM3" s="8"/>
      <c r="AN3" s="177"/>
      <c r="AO3" s="8"/>
      <c r="AP3" s="8"/>
      <c r="AQ3" s="177"/>
      <c r="AR3" s="8"/>
      <c r="AS3" s="8"/>
      <c r="AT3" s="177"/>
      <c r="AW3" s="177"/>
    </row>
    <row r="4" spans="1:69" ht="18.75" customHeight="1">
      <c r="B4" s="5"/>
      <c r="C4" s="5"/>
      <c r="D4" s="5"/>
      <c r="E4" s="5"/>
      <c r="F4" s="5"/>
      <c r="G4" s="5"/>
      <c r="H4" s="186" t="s">
        <v>238</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69" ht="18.75" customHeight="1">
      <c r="B5" s="5"/>
      <c r="C5" s="5"/>
      <c r="D5" s="5"/>
      <c r="E5" s="5"/>
      <c r="F5" s="5"/>
      <c r="G5" s="5"/>
      <c r="H5" s="186" t="s">
        <v>38</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6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6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6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91" t="s">
        <v>194</v>
      </c>
      <c r="AI8" s="191"/>
      <c r="AJ8" s="191"/>
      <c r="AK8" s="191"/>
      <c r="AL8" s="191"/>
      <c r="AM8" s="191"/>
      <c r="AN8" s="191"/>
      <c r="AO8" s="191"/>
      <c r="AP8" s="191"/>
      <c r="AQ8" s="191"/>
      <c r="AR8" s="5"/>
      <c r="AS8" s="5"/>
      <c r="AT8" s="5"/>
      <c r="AU8" s="5"/>
    </row>
    <row r="9" spans="1:6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99"/>
      <c r="AI9" s="299"/>
      <c r="AJ9" s="142"/>
      <c r="AK9" s="132" t="s">
        <v>62</v>
      </c>
      <c r="AL9" s="188"/>
      <c r="AM9" s="188"/>
      <c r="AN9" s="132" t="s">
        <v>156</v>
      </c>
      <c r="AO9" s="188"/>
      <c r="AP9" s="188"/>
      <c r="AQ9" s="133" t="s">
        <v>60</v>
      </c>
      <c r="AR9" s="12"/>
      <c r="AS9" s="12"/>
      <c r="AT9" s="5"/>
      <c r="AU9" s="5"/>
    </row>
    <row r="10" spans="1:6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6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69" ht="18.75" customHeight="1">
      <c r="B12" s="8" t="s">
        <v>15</v>
      </c>
      <c r="D12" s="8"/>
      <c r="E12" s="8"/>
      <c r="F12" s="8"/>
      <c r="G12" s="8"/>
    </row>
    <row r="13" spans="1:69" ht="18.75" customHeight="1">
      <c r="A13" s="9"/>
      <c r="B13" s="9"/>
      <c r="C13" s="9"/>
      <c r="D13" s="9"/>
      <c r="E13" s="9"/>
      <c r="F13" s="9"/>
      <c r="G13" s="9"/>
      <c r="BN13" s="5"/>
      <c r="BO13" s="5"/>
      <c r="BP13" s="5"/>
      <c r="BQ13" s="5"/>
    </row>
    <row r="14" spans="1:69" ht="18.75" customHeight="1">
      <c r="A14" s="178"/>
      <c r="B14" s="178"/>
      <c r="C14" s="178"/>
      <c r="D14" s="178"/>
      <c r="E14" s="178"/>
      <c r="F14" s="178"/>
      <c r="G14" s="178"/>
      <c r="W14" s="1" t="s">
        <v>12</v>
      </c>
      <c r="AH14" s="8"/>
      <c r="BN14" s="5"/>
      <c r="BO14" s="5"/>
      <c r="BP14" s="5"/>
      <c r="BQ14" s="5"/>
    </row>
    <row r="15" spans="1:69" ht="18.75" customHeight="1">
      <c r="A15" s="178"/>
      <c r="B15" s="178"/>
      <c r="C15" s="178"/>
      <c r="D15" s="178"/>
      <c r="E15" s="178"/>
      <c r="F15" s="178"/>
      <c r="G15" s="178"/>
      <c r="Y15" s="196" t="s">
        <v>9</v>
      </c>
      <c r="Z15" s="196"/>
      <c r="AA15" s="196"/>
      <c r="AB15" s="196"/>
      <c r="AC15" s="196"/>
      <c r="AD15" s="196"/>
      <c r="AE15" s="196"/>
      <c r="AF15" s="5"/>
      <c r="AG15" s="189"/>
      <c r="AH15" s="189"/>
      <c r="AI15" s="189"/>
      <c r="AJ15" s="189"/>
      <c r="AK15" s="189"/>
      <c r="AL15" s="189"/>
      <c r="AM15" s="189"/>
      <c r="AN15" s="189"/>
      <c r="AO15" s="189"/>
      <c r="AP15" s="189"/>
      <c r="AQ15" s="189"/>
      <c r="AR15" s="189"/>
      <c r="AS15" s="189"/>
      <c r="AT15" s="189"/>
      <c r="AU15" s="8"/>
      <c r="AV15" s="178"/>
      <c r="BN15" s="5"/>
      <c r="BO15" s="5"/>
      <c r="BP15" s="5"/>
      <c r="BQ15" s="5"/>
    </row>
    <row r="16" spans="1:69" ht="18.75" customHeight="1">
      <c r="A16" s="178"/>
      <c r="B16" s="178"/>
      <c r="C16" s="178"/>
      <c r="D16" s="178"/>
      <c r="E16" s="178"/>
      <c r="F16" s="178"/>
      <c r="G16" s="178"/>
      <c r="Y16" s="196" t="s">
        <v>10</v>
      </c>
      <c r="Z16" s="196"/>
      <c r="AA16" s="196"/>
      <c r="AB16" s="196"/>
      <c r="AC16" s="196"/>
      <c r="AD16" s="196"/>
      <c r="AE16" s="196"/>
      <c r="AF16" s="8"/>
      <c r="AG16" s="190"/>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56.25" customHeight="1">
      <c r="B20" s="11"/>
      <c r="C20" s="187" t="s">
        <v>222</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B25" s="5"/>
      <c r="C25" s="2" t="s">
        <v>39</v>
      </c>
      <c r="D25" s="5"/>
      <c r="E25" s="5"/>
      <c r="F25" s="5"/>
      <c r="G25" s="5"/>
      <c r="H25" s="5"/>
      <c r="I25" s="5"/>
      <c r="L25" s="5"/>
      <c r="M25" s="5"/>
      <c r="N25" s="5"/>
      <c r="O25" s="5"/>
      <c r="P25" s="5"/>
      <c r="Q25" s="5"/>
      <c r="R25" s="5"/>
      <c r="S25" s="5"/>
      <c r="T25" s="5"/>
      <c r="U25" s="5"/>
      <c r="V25" s="5"/>
      <c r="W25" s="5"/>
      <c r="X25" s="5"/>
      <c r="Y25" s="5"/>
      <c r="Z25" s="5"/>
      <c r="AA25" s="5"/>
      <c r="AB25" s="5"/>
      <c r="AC25" s="5"/>
      <c r="AD25" s="5"/>
    </row>
    <row r="26" spans="1:48" ht="18.75" customHeight="1">
      <c r="B26" s="5"/>
      <c r="J26" s="6"/>
      <c r="K26" s="6"/>
      <c r="L26" s="6"/>
      <c r="M26" s="6"/>
      <c r="N26" s="6"/>
      <c r="O26" s="6"/>
      <c r="P26" s="6"/>
      <c r="Q26" s="6"/>
      <c r="R26" s="6"/>
      <c r="S26" s="6"/>
      <c r="T26" s="6"/>
      <c r="U26" s="6"/>
      <c r="V26" s="6"/>
      <c r="W26" s="6"/>
      <c r="X26" s="6"/>
      <c r="Y26" s="6"/>
      <c r="Z26" s="6"/>
      <c r="AA26" s="6"/>
      <c r="AB26" s="6"/>
      <c r="AC26" s="6"/>
      <c r="AD26" s="6"/>
      <c r="AE26" s="6"/>
      <c r="AF26" s="6"/>
      <c r="AG26" s="6"/>
      <c r="AH26" s="7"/>
      <c r="AI26" s="7"/>
      <c r="AJ26" s="7"/>
      <c r="AK26" s="7"/>
      <c r="AL26" s="7"/>
    </row>
    <row r="27" spans="1:48" ht="18.75" customHeight="1">
      <c r="B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c r="AI27" s="7"/>
      <c r="AJ27" s="7"/>
      <c r="AK27" s="7"/>
      <c r="AL27" s="7"/>
    </row>
    <row r="28" spans="1:48" ht="18.75" customHeight="1">
      <c r="B28" s="5"/>
      <c r="C28" s="2" t="s">
        <v>40</v>
      </c>
      <c r="I28" s="6"/>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D29" s="6"/>
      <c r="E29" s="6"/>
      <c r="F29" s="6"/>
      <c r="G29" s="6"/>
      <c r="H29" s="6"/>
      <c r="I29" s="6"/>
      <c r="M29" s="5"/>
      <c r="N29" s="5"/>
      <c r="O29" s="5"/>
      <c r="P29" s="5"/>
      <c r="Q29" s="5"/>
      <c r="R29" s="5"/>
      <c r="S29" s="5"/>
      <c r="T29" s="5"/>
      <c r="U29" s="5"/>
      <c r="V29" s="5"/>
      <c r="W29" s="5"/>
      <c r="X29" s="5"/>
      <c r="Y29" s="5"/>
      <c r="Z29" s="5"/>
      <c r="AA29" s="5"/>
      <c r="AB29" s="5"/>
      <c r="AC29" s="5"/>
      <c r="AD29" s="5"/>
    </row>
    <row r="30" spans="1:48" ht="18.75" customHeight="1">
      <c r="G30" s="6"/>
      <c r="H30" s="6"/>
      <c r="M30" s="5"/>
      <c r="N30" s="5"/>
      <c r="O30" s="5"/>
      <c r="P30" s="5"/>
      <c r="Q30" s="5"/>
      <c r="R30" s="5"/>
      <c r="S30" s="5"/>
      <c r="T30" s="5"/>
      <c r="U30" s="5"/>
      <c r="V30" s="5"/>
      <c r="W30" s="5"/>
      <c r="X30" s="5"/>
      <c r="Y30" s="5"/>
      <c r="Z30" s="5"/>
      <c r="AA30" s="5"/>
      <c r="AB30" s="5"/>
      <c r="AC30" s="5"/>
      <c r="AD30" s="5"/>
    </row>
    <row r="31" spans="1:48" ht="18.75" customHeight="1">
      <c r="C31" s="6" t="s">
        <v>41</v>
      </c>
      <c r="G31" s="6"/>
      <c r="H31" s="6"/>
      <c r="M31" s="5"/>
      <c r="N31" s="5"/>
      <c r="O31" s="5"/>
      <c r="P31" s="5"/>
      <c r="Q31" s="5"/>
      <c r="R31" s="5"/>
      <c r="S31" s="5"/>
      <c r="T31" s="5"/>
      <c r="U31" s="5"/>
      <c r="V31" s="5"/>
      <c r="W31" s="5"/>
      <c r="X31" s="5"/>
      <c r="Y31" s="5"/>
      <c r="Z31" s="5"/>
      <c r="AA31" s="5"/>
      <c r="AB31" s="5"/>
      <c r="AC31" s="5"/>
      <c r="AD31" s="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G33" s="6"/>
      <c r="H33" s="6"/>
      <c r="M33" s="5"/>
      <c r="N33" s="5"/>
      <c r="O33" s="5"/>
      <c r="P33" s="5"/>
      <c r="Q33" s="5"/>
      <c r="R33" s="5"/>
      <c r="S33" s="5"/>
      <c r="T33" s="5"/>
      <c r="U33" s="5"/>
      <c r="V33" s="5"/>
      <c r="W33" s="5"/>
      <c r="X33" s="5"/>
      <c r="Y33" s="5"/>
      <c r="Z33" s="5"/>
      <c r="AA33" s="5"/>
      <c r="AB33" s="5"/>
      <c r="AC33" s="5"/>
      <c r="AD33" s="5"/>
    </row>
    <row r="34" spans="3:30" ht="18.75" customHeight="1">
      <c r="C34" s="6" t="s">
        <v>42</v>
      </c>
      <c r="D34" s="6"/>
      <c r="E34" s="6"/>
      <c r="F34" s="6"/>
      <c r="M34" s="5"/>
      <c r="N34" s="5"/>
      <c r="O34" s="5"/>
      <c r="P34" s="5"/>
      <c r="Q34" s="5"/>
      <c r="R34" s="5"/>
      <c r="S34" s="5"/>
      <c r="T34" s="5"/>
      <c r="U34" s="5"/>
      <c r="V34" s="5"/>
      <c r="W34" s="5"/>
      <c r="X34" s="5"/>
      <c r="Y34" s="5"/>
      <c r="Z34" s="5"/>
      <c r="AA34" s="5"/>
      <c r="AB34" s="5"/>
      <c r="AC34" s="5"/>
      <c r="AD34" s="5"/>
    </row>
    <row r="35" spans="3:30" ht="18.75" customHeight="1">
      <c r="E35" s="16"/>
      <c r="F35" s="16"/>
      <c r="G35" s="16"/>
      <c r="H35" s="16"/>
      <c r="I35" s="16"/>
      <c r="J35" s="16"/>
      <c r="K35" s="16"/>
      <c r="L35" s="16"/>
      <c r="M35" s="16"/>
      <c r="N35" s="16"/>
      <c r="O35" s="16"/>
      <c r="P35" s="16"/>
      <c r="Q35" s="16"/>
      <c r="R35" s="16"/>
      <c r="S35" s="16"/>
      <c r="T35" s="16"/>
      <c r="U35" s="16"/>
      <c r="V35" s="16"/>
    </row>
    <row r="36" spans="3:30" ht="18.75" customHeight="1">
      <c r="E36" s="16"/>
      <c r="F36" s="16"/>
      <c r="G36" s="16"/>
      <c r="H36" s="16"/>
      <c r="I36" s="16"/>
      <c r="J36" s="16"/>
      <c r="K36" s="16"/>
      <c r="L36" s="16"/>
      <c r="M36" s="16"/>
      <c r="N36" s="16"/>
      <c r="O36" s="16"/>
      <c r="P36" s="16"/>
      <c r="Q36" s="16"/>
      <c r="R36" s="16"/>
      <c r="S36" s="16"/>
      <c r="T36" s="16"/>
      <c r="U36" s="16"/>
      <c r="V36" s="16"/>
    </row>
    <row r="37" spans="3:30" ht="18.75" customHeight="1">
      <c r="C37" s="2" t="s">
        <v>43</v>
      </c>
      <c r="E37" s="16"/>
      <c r="F37" s="16"/>
      <c r="G37" s="16"/>
      <c r="H37" s="16"/>
      <c r="I37" s="16"/>
      <c r="J37" s="16"/>
      <c r="K37" s="16"/>
      <c r="L37" s="16"/>
      <c r="M37" s="16"/>
      <c r="N37" s="16"/>
      <c r="O37" s="16"/>
      <c r="P37" s="16"/>
      <c r="Q37" s="16"/>
      <c r="R37" s="16"/>
      <c r="S37" s="16"/>
      <c r="T37" s="16"/>
      <c r="U37" s="16"/>
      <c r="V37" s="16"/>
    </row>
  </sheetData>
  <sheetProtection selectLockedCells="1"/>
  <protectedRanges>
    <protectedRange sqref="AH8 AK8:AQ8" name="範囲1_1"/>
    <protectedRange sqref="AI9" name="範囲2_1"/>
  </protectedRanges>
  <mergeCells count="15">
    <mergeCell ref="A23:AU23"/>
    <mergeCell ref="A1:AU1"/>
    <mergeCell ref="H4:AN4"/>
    <mergeCell ref="H5:AN5"/>
    <mergeCell ref="AH8:AQ8"/>
    <mergeCell ref="Y15:AE15"/>
    <mergeCell ref="AG15:AT15"/>
    <mergeCell ref="Y16:AE16"/>
    <mergeCell ref="AG16:AT16"/>
    <mergeCell ref="Y17:AE17"/>
    <mergeCell ref="AG17:AT17"/>
    <mergeCell ref="C20:AS20"/>
    <mergeCell ref="AH9:AI9"/>
    <mergeCell ref="AL9:AM9"/>
    <mergeCell ref="AO9:AP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AW37"/>
  <sheetViews>
    <sheetView showZeros="0" view="pageBreakPreview" zoomScale="70" zoomScaleNormal="70" zoomScaleSheetLayoutView="70" workbookViewId="0">
      <selection activeCell="H4" sqref="H4:AN4"/>
    </sheetView>
  </sheetViews>
  <sheetFormatPr defaultColWidth="2.25" defaultRowHeight="18.75" customHeight="1"/>
  <cols>
    <col min="1" max="1" width="2.625" style="2" customWidth="1"/>
    <col min="2" max="16384" width="2.25" style="2"/>
  </cols>
  <sheetData>
    <row r="1" spans="1:49" ht="18.75" customHeight="1">
      <c r="A1" s="185" t="s">
        <v>37</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238</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45</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91" t="s">
        <v>194</v>
      </c>
      <c r="AI8" s="191"/>
      <c r="AJ8" s="191"/>
      <c r="AK8" s="191"/>
      <c r="AL8" s="191"/>
      <c r="AM8" s="191"/>
      <c r="AN8" s="191"/>
      <c r="AO8" s="191"/>
      <c r="AP8" s="191"/>
      <c r="AQ8" s="191"/>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99"/>
      <c r="AI9" s="299"/>
      <c r="AJ9" s="142"/>
      <c r="AK9" s="132" t="s">
        <v>62</v>
      </c>
      <c r="AL9" s="188"/>
      <c r="AM9" s="188"/>
      <c r="AN9" s="132" t="s">
        <v>156</v>
      </c>
      <c r="AO9" s="188"/>
      <c r="AP9" s="188"/>
      <c r="AQ9" s="133" t="s">
        <v>60</v>
      </c>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56.25" customHeight="1">
      <c r="B20" s="11"/>
      <c r="C20" s="187" t="s">
        <v>223</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B25" s="5"/>
      <c r="C25" s="2" t="s">
        <v>46</v>
      </c>
      <c r="D25" s="5"/>
      <c r="E25" s="5"/>
      <c r="F25" s="5"/>
      <c r="G25" s="5"/>
      <c r="H25" s="5"/>
      <c r="I25" s="5"/>
      <c r="L25" s="5"/>
      <c r="M25" s="5"/>
      <c r="N25" s="5"/>
      <c r="O25" s="5"/>
      <c r="P25" s="5"/>
      <c r="Q25" s="5"/>
      <c r="R25" s="5"/>
      <c r="S25" s="5"/>
      <c r="T25" s="5"/>
      <c r="U25" s="5"/>
      <c r="V25" s="5"/>
      <c r="W25" s="5"/>
      <c r="X25" s="5"/>
      <c r="Y25" s="5"/>
      <c r="Z25" s="5"/>
      <c r="AA25" s="5"/>
      <c r="AB25" s="5"/>
      <c r="AC25" s="5"/>
      <c r="AD25" s="5"/>
    </row>
    <row r="26" spans="1:48" ht="18.75" customHeight="1">
      <c r="B26" s="5"/>
      <c r="J26" s="6"/>
      <c r="K26" s="6"/>
      <c r="L26" s="6"/>
      <c r="M26" s="6"/>
      <c r="N26" s="6"/>
      <c r="O26" s="6"/>
      <c r="P26" s="6"/>
      <c r="Q26" s="6"/>
      <c r="R26" s="6"/>
      <c r="S26" s="6"/>
      <c r="T26" s="6"/>
      <c r="U26" s="6"/>
      <c r="V26" s="6"/>
      <c r="W26" s="6"/>
      <c r="X26" s="6"/>
      <c r="Y26" s="6"/>
      <c r="Z26" s="6"/>
      <c r="AA26" s="6"/>
      <c r="AB26" s="6"/>
      <c r="AC26" s="6"/>
      <c r="AD26" s="6"/>
      <c r="AE26" s="6"/>
      <c r="AF26" s="6"/>
      <c r="AG26" s="6"/>
      <c r="AH26" s="7"/>
      <c r="AI26" s="7"/>
      <c r="AJ26" s="7"/>
      <c r="AK26" s="7"/>
      <c r="AL26" s="7"/>
    </row>
    <row r="27" spans="1:48" ht="18.75" customHeight="1">
      <c r="B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c r="AI27" s="7"/>
      <c r="AJ27" s="7"/>
      <c r="AK27" s="7"/>
      <c r="AL27" s="7"/>
    </row>
    <row r="28" spans="1:48" ht="18.75" customHeight="1">
      <c r="B28" s="5"/>
      <c r="C28" s="2" t="s">
        <v>47</v>
      </c>
      <c r="I28" s="6"/>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D29" s="6"/>
      <c r="E29" s="6"/>
      <c r="F29" s="6"/>
      <c r="G29" s="6"/>
      <c r="H29" s="6"/>
      <c r="I29" s="6"/>
      <c r="M29" s="5"/>
      <c r="N29" s="5"/>
      <c r="O29" s="5"/>
      <c r="P29" s="5"/>
      <c r="Q29" s="5"/>
      <c r="R29" s="5"/>
      <c r="S29" s="5"/>
      <c r="T29" s="5"/>
      <c r="U29" s="5"/>
      <c r="V29" s="5"/>
      <c r="W29" s="5"/>
      <c r="X29" s="5"/>
      <c r="Y29" s="5"/>
      <c r="Z29" s="5"/>
      <c r="AA29" s="5"/>
      <c r="AB29" s="5"/>
      <c r="AC29" s="5"/>
      <c r="AD29" s="5"/>
    </row>
    <row r="30" spans="1:48" ht="18.75" customHeight="1">
      <c r="G30" s="6"/>
      <c r="H30" s="6"/>
      <c r="M30" s="5"/>
      <c r="N30" s="5"/>
      <c r="O30" s="5"/>
      <c r="P30" s="5"/>
      <c r="Q30" s="5"/>
      <c r="R30" s="5"/>
      <c r="S30" s="5"/>
      <c r="T30" s="5"/>
      <c r="U30" s="5"/>
      <c r="V30" s="5"/>
      <c r="W30" s="5"/>
      <c r="X30" s="5"/>
      <c r="Y30" s="5"/>
      <c r="Z30" s="5"/>
      <c r="AA30" s="5"/>
      <c r="AB30" s="5"/>
      <c r="AC30" s="5"/>
      <c r="AD30" s="5"/>
    </row>
    <row r="31" spans="1:48" ht="18.75" customHeight="1">
      <c r="C31" s="6" t="s">
        <v>224</v>
      </c>
      <c r="G31" s="6"/>
      <c r="H31" s="6"/>
      <c r="M31" s="5"/>
      <c r="N31" s="5"/>
      <c r="O31" s="5"/>
      <c r="P31" s="5"/>
      <c r="Q31" s="5"/>
      <c r="R31" s="5"/>
      <c r="S31" s="5"/>
      <c r="T31" s="5"/>
      <c r="U31" s="5"/>
      <c r="V31" s="5"/>
      <c r="W31" s="5"/>
      <c r="X31" s="5"/>
      <c r="Y31" s="5"/>
      <c r="Z31" s="5"/>
      <c r="AA31" s="5"/>
      <c r="AB31" s="5"/>
      <c r="AC31" s="5"/>
      <c r="AD31" s="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G33" s="6"/>
      <c r="H33" s="6"/>
      <c r="M33" s="5"/>
      <c r="N33" s="5"/>
      <c r="O33" s="5"/>
      <c r="P33" s="5"/>
      <c r="Q33" s="5"/>
      <c r="R33" s="5"/>
      <c r="S33" s="5"/>
      <c r="T33" s="5"/>
      <c r="U33" s="5"/>
      <c r="V33" s="5"/>
      <c r="W33" s="5"/>
      <c r="X33" s="5"/>
      <c r="Y33" s="5"/>
      <c r="Z33" s="5"/>
      <c r="AA33" s="5"/>
      <c r="AB33" s="5"/>
      <c r="AC33" s="5"/>
      <c r="AD33" s="5"/>
    </row>
    <row r="34" spans="3:30" ht="18.75" customHeight="1">
      <c r="C34" s="6" t="s">
        <v>48</v>
      </c>
      <c r="D34" s="6"/>
      <c r="E34" s="6"/>
      <c r="F34" s="6"/>
      <c r="M34" s="5"/>
      <c r="N34" s="5"/>
      <c r="O34" s="5"/>
      <c r="P34" s="5"/>
      <c r="Q34" s="5"/>
      <c r="R34" s="5"/>
      <c r="S34" s="5"/>
      <c r="T34" s="5"/>
      <c r="U34" s="5"/>
      <c r="V34" s="5"/>
      <c r="W34" s="5"/>
      <c r="X34" s="5"/>
      <c r="Y34" s="5"/>
      <c r="Z34" s="5"/>
      <c r="AA34" s="5"/>
      <c r="AB34" s="5"/>
      <c r="AC34" s="5"/>
      <c r="AD34" s="5"/>
    </row>
    <row r="35" spans="3:30" ht="18.75" customHeight="1">
      <c r="E35" s="16"/>
      <c r="F35" s="16"/>
      <c r="G35" s="16"/>
      <c r="H35" s="16"/>
      <c r="I35" s="16"/>
      <c r="J35" s="16"/>
      <c r="K35" s="16"/>
      <c r="L35" s="16"/>
      <c r="M35" s="16"/>
      <c r="N35" s="16"/>
      <c r="O35" s="16"/>
      <c r="P35" s="16"/>
      <c r="Q35" s="16"/>
      <c r="R35" s="16"/>
      <c r="S35" s="16"/>
      <c r="T35" s="16"/>
      <c r="U35" s="16"/>
      <c r="V35" s="16"/>
    </row>
    <row r="36" spans="3:30" ht="18.75" customHeight="1">
      <c r="E36" s="16"/>
      <c r="F36" s="16"/>
      <c r="G36" s="16"/>
      <c r="H36" s="16"/>
      <c r="I36" s="16"/>
      <c r="J36" s="16"/>
      <c r="K36" s="16"/>
      <c r="L36" s="16"/>
      <c r="M36" s="16"/>
      <c r="N36" s="16"/>
      <c r="O36" s="16"/>
      <c r="P36" s="16"/>
      <c r="Q36" s="16"/>
      <c r="R36" s="16"/>
      <c r="S36" s="16"/>
      <c r="T36" s="16"/>
      <c r="U36" s="16"/>
      <c r="V36" s="16"/>
    </row>
    <row r="37" spans="3:30" ht="18.75" customHeight="1">
      <c r="E37" s="16"/>
      <c r="F37" s="16"/>
      <c r="G37" s="16"/>
      <c r="H37" s="16"/>
      <c r="I37" s="16"/>
      <c r="J37" s="16"/>
      <c r="K37" s="16"/>
      <c r="L37" s="16"/>
      <c r="M37" s="16"/>
      <c r="N37" s="16"/>
      <c r="O37" s="16"/>
      <c r="P37" s="16"/>
      <c r="Q37" s="16"/>
      <c r="R37" s="16"/>
      <c r="S37" s="16"/>
      <c r="T37" s="16"/>
      <c r="U37" s="16"/>
      <c r="V37" s="16"/>
    </row>
  </sheetData>
  <sheetProtection selectLockedCells="1"/>
  <protectedRanges>
    <protectedRange sqref="AH8 AK8:AQ8" name="範囲1_1"/>
    <protectedRange sqref="AI9" name="範囲2_1"/>
  </protectedRanges>
  <mergeCells count="15">
    <mergeCell ref="A23:AU23"/>
    <mergeCell ref="A1:AU1"/>
    <mergeCell ref="H4:AN4"/>
    <mergeCell ref="H5:AN5"/>
    <mergeCell ref="AH8:AQ8"/>
    <mergeCell ref="Y15:AE15"/>
    <mergeCell ref="AG15:AT15"/>
    <mergeCell ref="Y16:AE16"/>
    <mergeCell ref="AG16:AT16"/>
    <mergeCell ref="Y17:AE17"/>
    <mergeCell ref="AG17:AT17"/>
    <mergeCell ref="C20:AS20"/>
    <mergeCell ref="AH9:AI9"/>
    <mergeCell ref="AL9:AM9"/>
    <mergeCell ref="AO9:AP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W27"/>
  <sheetViews>
    <sheetView showZeros="0" view="pageBreakPreview" zoomScale="70" zoomScaleNormal="70" zoomScaleSheetLayoutView="70" workbookViewId="0">
      <selection activeCell="H4" sqref="H4:AN4"/>
    </sheetView>
  </sheetViews>
  <sheetFormatPr defaultColWidth="2.25" defaultRowHeight="18.75" customHeight="1"/>
  <cols>
    <col min="1" max="1" width="2.625" style="2" customWidth="1"/>
    <col min="2" max="2" width="2.25" style="2"/>
    <col min="3" max="3" width="2.75" style="2" bestFit="1" customWidth="1"/>
    <col min="4" max="16384" width="2.25" style="2"/>
  </cols>
  <sheetData>
    <row r="1" spans="1:49" ht="18.75" customHeight="1">
      <c r="A1" s="185" t="s">
        <v>44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239</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150</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91" t="s">
        <v>194</v>
      </c>
      <c r="AI8" s="191"/>
      <c r="AJ8" s="191"/>
      <c r="AK8" s="191"/>
      <c r="AL8" s="191"/>
      <c r="AM8" s="191"/>
      <c r="AN8" s="191"/>
      <c r="AO8" s="191"/>
      <c r="AP8" s="191"/>
      <c r="AQ8" s="191"/>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99"/>
      <c r="AI9" s="299"/>
      <c r="AJ9" s="142"/>
      <c r="AK9" s="132" t="s">
        <v>62</v>
      </c>
      <c r="AL9" s="188"/>
      <c r="AM9" s="188"/>
      <c r="AN9" s="132" t="s">
        <v>156</v>
      </c>
      <c r="AO9" s="188"/>
      <c r="AP9" s="188"/>
      <c r="AQ9" s="133" t="s">
        <v>60</v>
      </c>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73.5" customHeight="1">
      <c r="B20" s="11"/>
      <c r="C20" s="187" t="s">
        <v>225</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B24" s="5"/>
      <c r="J24" s="6"/>
      <c r="K24" s="6"/>
      <c r="L24" s="6"/>
      <c r="M24" s="6"/>
      <c r="N24" s="6"/>
      <c r="O24" s="6"/>
      <c r="P24" s="6"/>
      <c r="Q24" s="6"/>
      <c r="R24" s="6"/>
      <c r="S24" s="6"/>
      <c r="T24" s="6"/>
      <c r="U24" s="6"/>
      <c r="V24" s="6"/>
      <c r="W24" s="6"/>
      <c r="X24" s="6"/>
      <c r="Y24" s="6"/>
      <c r="Z24" s="6"/>
      <c r="AA24" s="6"/>
      <c r="AB24" s="6"/>
      <c r="AC24" s="6"/>
      <c r="AD24" s="6"/>
      <c r="AE24" s="6"/>
      <c r="AF24" s="6"/>
      <c r="AG24" s="6"/>
      <c r="AH24" s="7"/>
      <c r="AI24" s="7"/>
      <c r="AJ24" s="7"/>
      <c r="AK24" s="7"/>
      <c r="AL24" s="7"/>
    </row>
    <row r="25" spans="1:48" ht="18.75" customHeight="1">
      <c r="C25" s="6" t="s">
        <v>182</v>
      </c>
      <c r="D25" s="6"/>
      <c r="E25" s="6"/>
      <c r="F25" s="6"/>
      <c r="M25" s="5"/>
      <c r="N25" s="5"/>
      <c r="O25" s="5"/>
      <c r="P25" s="5"/>
      <c r="Q25" s="5"/>
      <c r="R25" s="5"/>
      <c r="S25" s="5"/>
      <c r="T25" s="5"/>
      <c r="U25" s="5"/>
      <c r="V25" s="5"/>
      <c r="W25" s="5"/>
      <c r="X25" s="5"/>
      <c r="Y25" s="5"/>
      <c r="Z25" s="5"/>
      <c r="AA25" s="5"/>
      <c r="AB25" s="5"/>
      <c r="AC25" s="5"/>
      <c r="AD25" s="5"/>
    </row>
    <row r="26" spans="1:48" ht="18.75" customHeight="1">
      <c r="E26" s="193"/>
      <c r="F26" s="193"/>
      <c r="G26" s="193"/>
      <c r="H26" s="193"/>
      <c r="I26" s="193"/>
      <c r="J26" s="193"/>
      <c r="K26" s="193"/>
      <c r="L26" s="193"/>
      <c r="M26" s="193"/>
      <c r="N26" s="193"/>
      <c r="O26" s="193"/>
      <c r="P26" s="193"/>
      <c r="Q26" s="193"/>
      <c r="R26" s="193"/>
      <c r="S26" s="193"/>
      <c r="T26" s="193"/>
      <c r="U26" s="193"/>
      <c r="V26" s="193"/>
    </row>
    <row r="27" spans="1:48" ht="18.75" customHeight="1">
      <c r="C27" s="2" t="s">
        <v>151</v>
      </c>
    </row>
  </sheetData>
  <sheetProtection selectLockedCells="1"/>
  <protectedRanges>
    <protectedRange sqref="AH8 AK8:AQ8" name="範囲1_1"/>
    <protectedRange sqref="AI9" name="範囲2_1"/>
  </protectedRanges>
  <mergeCells count="16">
    <mergeCell ref="AO9:AP9"/>
    <mergeCell ref="E26:V26"/>
    <mergeCell ref="A23:AU23"/>
    <mergeCell ref="A1:AU1"/>
    <mergeCell ref="H4:AN4"/>
    <mergeCell ref="H5:AN5"/>
    <mergeCell ref="AH8:AQ8"/>
    <mergeCell ref="Y15:AE15"/>
    <mergeCell ref="AG15:AT15"/>
    <mergeCell ref="Y16:AE16"/>
    <mergeCell ref="AG16:AT16"/>
    <mergeCell ref="Y17:AE17"/>
    <mergeCell ref="AG17:AT17"/>
    <mergeCell ref="C20:AS20"/>
    <mergeCell ref="AH9:AI9"/>
    <mergeCell ref="AL9:AM9"/>
  </mergeCells>
  <phoneticPr fontId="4"/>
  <printOptions horizontalCentered="1"/>
  <pageMargins left="0.51181102362204722" right="0.51181102362204722" top="1.1417322834645669" bottom="1.1417322834645669"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W38"/>
  <sheetViews>
    <sheetView showZeros="0" tabSelected="1" view="pageBreakPreview" zoomScale="70" zoomScaleNormal="70" zoomScaleSheetLayoutView="70" workbookViewId="0">
      <selection activeCell="BB37" sqref="BB37"/>
    </sheetView>
  </sheetViews>
  <sheetFormatPr defaultColWidth="2.25" defaultRowHeight="18.75" customHeight="1"/>
  <cols>
    <col min="1" max="1" width="2.625" style="2" customWidth="1"/>
    <col min="2" max="34" width="2.25" style="2"/>
    <col min="35" max="35" width="2.875" style="2" customWidth="1"/>
    <col min="36" max="16384" width="2.25" style="2"/>
  </cols>
  <sheetData>
    <row r="1" spans="1:49" ht="18.75" customHeight="1">
      <c r="A1" s="185" t="s">
        <v>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67"/>
      <c r="AW1" s="167"/>
    </row>
    <row r="2" spans="1:49" ht="18.75" customHeigh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7"/>
      <c r="AW2" s="167"/>
    </row>
    <row r="3" spans="1:49" ht="18.75" customHeight="1">
      <c r="B3" s="3"/>
      <c r="C3" s="4"/>
      <c r="D3" s="4"/>
      <c r="AK3" s="168"/>
      <c r="AL3" s="8"/>
      <c r="AM3" s="8"/>
      <c r="AN3" s="167"/>
      <c r="AO3" s="8"/>
      <c r="AP3" s="8"/>
      <c r="AQ3" s="167"/>
      <c r="AR3" s="8"/>
      <c r="AS3" s="8"/>
      <c r="AT3" s="167"/>
      <c r="AW3" s="167"/>
    </row>
    <row r="4" spans="1:49" ht="18.75" customHeight="1">
      <c r="B4" s="5"/>
      <c r="C4" s="5"/>
      <c r="D4" s="5"/>
      <c r="E4" s="5"/>
      <c r="F4" s="5"/>
      <c r="G4" s="5"/>
      <c r="H4" s="186" t="s">
        <v>234</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67"/>
    </row>
    <row r="5" spans="1:49" ht="18.75" customHeight="1">
      <c r="B5" s="5"/>
      <c r="C5" s="5"/>
      <c r="D5" s="5"/>
      <c r="E5" s="5"/>
      <c r="F5" s="5"/>
      <c r="G5" s="5"/>
      <c r="H5" s="186" t="s">
        <v>6</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5"/>
      <c r="AP6" s="5"/>
      <c r="AQ6" s="5"/>
      <c r="AR6" s="5"/>
      <c r="AS6" s="5"/>
      <c r="AT6" s="5"/>
      <c r="AU6" s="5"/>
    </row>
    <row r="7" spans="1:49" ht="18.75" customHeight="1">
      <c r="B7" s="5"/>
      <c r="C7" s="5"/>
      <c r="D7" s="5"/>
      <c r="E7" s="5"/>
      <c r="F7" s="5"/>
      <c r="G7" s="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5"/>
      <c r="AP7" s="5"/>
      <c r="AQ7" s="5"/>
      <c r="AR7" s="5"/>
      <c r="AS7" s="5"/>
      <c r="AT7" s="5"/>
      <c r="AU7" s="5"/>
    </row>
    <row r="8" spans="1:49" ht="18" customHeight="1">
      <c r="B8" s="5"/>
      <c r="C8" s="5"/>
      <c r="D8" s="5"/>
      <c r="E8" s="5"/>
      <c r="F8" s="5"/>
      <c r="G8" s="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91" t="s">
        <v>194</v>
      </c>
      <c r="AH8" s="191"/>
      <c r="AI8" s="191"/>
      <c r="AJ8" s="191"/>
      <c r="AK8" s="191"/>
      <c r="AL8" s="191"/>
      <c r="AM8" s="191"/>
      <c r="AN8" s="191"/>
      <c r="AO8" s="191"/>
      <c r="AP8" s="191"/>
      <c r="AQ8" s="11"/>
      <c r="AR8" s="5"/>
      <c r="AS8" s="5"/>
      <c r="AT8" s="5"/>
      <c r="AU8" s="5"/>
    </row>
    <row r="9" spans="1:49" ht="18.75" customHeight="1">
      <c r="B9" s="5"/>
      <c r="C9" s="5"/>
      <c r="D9" s="5"/>
      <c r="E9" s="5"/>
      <c r="F9" s="5"/>
      <c r="G9" s="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92" t="s">
        <v>140</v>
      </c>
      <c r="AH9" s="192"/>
      <c r="AI9" s="192"/>
      <c r="AJ9" s="192"/>
      <c r="AK9" s="192"/>
      <c r="AL9" s="192"/>
      <c r="AM9" s="192"/>
      <c r="AN9" s="192"/>
      <c r="AO9" s="192"/>
      <c r="AP9" s="192"/>
      <c r="AQ9" s="132"/>
      <c r="AR9" s="12"/>
      <c r="AS9" s="12"/>
      <c r="AT9" s="5"/>
      <c r="AU9" s="5"/>
    </row>
    <row r="10" spans="1:49" ht="18.75" customHeight="1">
      <c r="B10" s="5"/>
      <c r="C10" s="5"/>
      <c r="D10" s="5"/>
      <c r="E10" s="5"/>
      <c r="F10" s="5"/>
      <c r="G10" s="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32"/>
      <c r="AH10" s="165"/>
      <c r="AI10" s="165"/>
      <c r="AJ10" s="165"/>
      <c r="AK10" s="165"/>
      <c r="AL10" s="165"/>
      <c r="AM10" s="165"/>
      <c r="AN10" s="165"/>
      <c r="AO10" s="5"/>
      <c r="AP10" s="5"/>
      <c r="AQ10" s="5"/>
      <c r="AR10" s="5"/>
      <c r="AS10" s="5"/>
      <c r="AT10" s="5"/>
      <c r="AU10" s="5"/>
    </row>
    <row r="11" spans="1:49" ht="18.75" customHeight="1">
      <c r="B11" s="5"/>
      <c r="C11" s="5"/>
      <c r="D11" s="5"/>
      <c r="E11" s="5"/>
      <c r="F11" s="5"/>
      <c r="G11" s="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5"/>
      <c r="AP11" s="5"/>
      <c r="AQ11" s="5"/>
      <c r="AR11" s="5"/>
      <c r="AS11" s="5"/>
      <c r="AT11" s="5"/>
      <c r="AU11" s="5"/>
    </row>
    <row r="12" spans="1:49" ht="18.75" customHeight="1">
      <c r="B12" s="194" t="s">
        <v>193</v>
      </c>
      <c r="C12" s="194"/>
      <c r="D12" s="194"/>
      <c r="E12" s="194"/>
      <c r="F12" s="194"/>
      <c r="G12" s="194"/>
      <c r="H12" s="194"/>
      <c r="I12" s="194"/>
      <c r="J12" s="194"/>
      <c r="K12" s="194"/>
      <c r="L12" s="194"/>
      <c r="M12" s="194"/>
      <c r="N12" s="194"/>
      <c r="O12" s="194"/>
      <c r="P12" s="194"/>
      <c r="Q12" s="194"/>
      <c r="R12" s="194"/>
    </row>
    <row r="13" spans="1:49" ht="18.75" customHeight="1">
      <c r="A13" s="9"/>
      <c r="B13" s="9"/>
      <c r="C13" s="9"/>
      <c r="D13" s="9"/>
      <c r="E13" s="9"/>
      <c r="F13" s="9"/>
      <c r="G13" s="9"/>
    </row>
    <row r="14" spans="1:49" ht="18.75" customHeight="1">
      <c r="A14" s="168"/>
      <c r="B14" s="168"/>
      <c r="C14" s="168"/>
      <c r="D14" s="168"/>
      <c r="E14" s="168"/>
      <c r="F14" s="168"/>
      <c r="G14" s="168"/>
      <c r="W14" s="1" t="s">
        <v>12</v>
      </c>
      <c r="AH14" s="8"/>
    </row>
    <row r="15" spans="1:49" ht="18.75" customHeight="1">
      <c r="A15" s="168"/>
      <c r="B15" s="168"/>
      <c r="C15" s="168"/>
      <c r="D15" s="168"/>
      <c r="E15" s="168"/>
      <c r="F15" s="168"/>
      <c r="G15" s="168"/>
      <c r="Y15" s="196" t="s">
        <v>9</v>
      </c>
      <c r="Z15" s="196"/>
      <c r="AA15" s="196"/>
      <c r="AB15" s="196"/>
      <c r="AC15" s="196"/>
      <c r="AD15" s="196"/>
      <c r="AE15" s="196"/>
      <c r="AF15" s="5"/>
      <c r="AG15" s="189"/>
      <c r="AH15" s="189"/>
      <c r="AI15" s="189"/>
      <c r="AJ15" s="189"/>
      <c r="AK15" s="189"/>
      <c r="AL15" s="189"/>
      <c r="AM15" s="189"/>
      <c r="AN15" s="189"/>
      <c r="AO15" s="189"/>
      <c r="AP15" s="189"/>
      <c r="AQ15" s="189"/>
      <c r="AR15" s="189"/>
      <c r="AS15" s="189"/>
      <c r="AT15" s="189"/>
      <c r="AU15" s="8"/>
      <c r="AV15" s="168"/>
    </row>
    <row r="16" spans="1:49" ht="18.75" customHeight="1">
      <c r="A16" s="168"/>
      <c r="B16" s="168"/>
      <c r="C16" s="168"/>
      <c r="D16" s="168"/>
      <c r="E16" s="168"/>
      <c r="F16" s="168"/>
      <c r="G16" s="168"/>
      <c r="Y16" s="196" t="s">
        <v>10</v>
      </c>
      <c r="Z16" s="196"/>
      <c r="AA16" s="196"/>
      <c r="AB16" s="196"/>
      <c r="AC16" s="196"/>
      <c r="AD16" s="196"/>
      <c r="AE16" s="196"/>
      <c r="AF16" s="8"/>
      <c r="AG16" s="190"/>
      <c r="AH16" s="190"/>
      <c r="AI16" s="190"/>
      <c r="AJ16" s="190"/>
      <c r="AK16" s="190"/>
      <c r="AL16" s="190"/>
      <c r="AM16" s="190"/>
      <c r="AN16" s="190"/>
      <c r="AO16" s="190"/>
      <c r="AP16" s="190"/>
      <c r="AQ16" s="190"/>
      <c r="AR16" s="190"/>
      <c r="AS16" s="190"/>
      <c r="AT16" s="190"/>
      <c r="AU16" s="8"/>
      <c r="AV16" s="168"/>
    </row>
    <row r="17" spans="1:48" ht="18.75" customHeight="1">
      <c r="A17" s="168"/>
      <c r="B17" s="168"/>
      <c r="C17" s="168"/>
      <c r="D17" s="168"/>
      <c r="E17" s="168"/>
      <c r="F17" s="168"/>
      <c r="G17" s="168"/>
      <c r="Y17" s="196" t="s">
        <v>11</v>
      </c>
      <c r="Z17" s="196"/>
      <c r="AA17" s="196"/>
      <c r="AB17" s="196"/>
      <c r="AC17" s="196"/>
      <c r="AD17" s="196"/>
      <c r="AE17" s="196"/>
      <c r="AF17" s="8"/>
      <c r="AG17" s="190"/>
      <c r="AH17" s="190"/>
      <c r="AI17" s="190"/>
      <c r="AJ17" s="190"/>
      <c r="AK17" s="190"/>
      <c r="AL17" s="190"/>
      <c r="AM17" s="190"/>
      <c r="AN17" s="190"/>
      <c r="AO17" s="190"/>
      <c r="AP17" s="190"/>
      <c r="AQ17" s="190"/>
      <c r="AR17" s="190"/>
      <c r="AS17" s="190"/>
      <c r="AT17" s="190"/>
      <c r="AU17" s="168"/>
    </row>
    <row r="18" spans="1:48" ht="18.75" customHeight="1">
      <c r="A18" s="168"/>
      <c r="B18" s="168"/>
      <c r="C18" s="168"/>
      <c r="D18" s="168"/>
      <c r="E18" s="168"/>
      <c r="F18" s="168"/>
      <c r="G18" s="168"/>
      <c r="AG18" s="10"/>
      <c r="AH18" s="10"/>
      <c r="AI18" s="10"/>
      <c r="AJ18" s="10"/>
      <c r="AK18" s="10"/>
      <c r="AL18" s="10"/>
      <c r="AM18" s="10"/>
      <c r="AN18" s="10"/>
      <c r="AO18" s="10"/>
      <c r="AP18" s="10"/>
      <c r="AQ18" s="10"/>
      <c r="AR18" s="10"/>
      <c r="AS18" s="10"/>
      <c r="AT18" s="10"/>
      <c r="AU18" s="10"/>
      <c r="AV18" s="168"/>
    </row>
    <row r="19" spans="1:48" ht="18.75" customHeight="1">
      <c r="A19" s="168"/>
      <c r="B19" s="168"/>
      <c r="C19" s="168"/>
      <c r="D19" s="168"/>
      <c r="E19" s="168"/>
      <c r="F19" s="168"/>
      <c r="G19" s="168"/>
    </row>
    <row r="20" spans="1:48" ht="37.5" customHeight="1">
      <c r="B20" s="11"/>
      <c r="C20" s="187" t="s">
        <v>211</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row>
    <row r="25" spans="1:48" ht="18.75" customHeight="1">
      <c r="A25" s="167"/>
      <c r="B25" s="167"/>
      <c r="C25" s="167"/>
      <c r="E25" s="167"/>
      <c r="F25" s="167"/>
      <c r="G25" s="167"/>
      <c r="H25" s="167"/>
      <c r="I25" s="167"/>
      <c r="J25" s="167"/>
      <c r="L25" s="167"/>
      <c r="N25" s="167"/>
      <c r="O25" s="168" t="s">
        <v>8</v>
      </c>
      <c r="Q25" s="15"/>
      <c r="R25" s="14" t="s">
        <v>13</v>
      </c>
      <c r="S25" s="195">
        <f>'事業計画書（別紙１）'!G27</f>
        <v>0</v>
      </c>
      <c r="T25" s="195"/>
      <c r="U25" s="195"/>
      <c r="V25" s="195"/>
      <c r="W25" s="195"/>
      <c r="X25" s="195"/>
      <c r="Y25" s="195"/>
      <c r="Z25" s="195"/>
      <c r="AA25" s="195"/>
      <c r="AB25" s="195"/>
      <c r="AC25" s="195"/>
      <c r="AD25" s="13" t="s">
        <v>14</v>
      </c>
      <c r="AE25" s="15"/>
      <c r="AF25" s="167"/>
      <c r="AG25" s="167"/>
      <c r="AH25" s="167"/>
      <c r="AI25" s="167"/>
      <c r="AJ25" s="167"/>
      <c r="AK25" s="167"/>
      <c r="AL25" s="167"/>
      <c r="AM25" s="167"/>
      <c r="AN25" s="167"/>
      <c r="AO25" s="167"/>
      <c r="AP25" s="167"/>
      <c r="AQ25" s="167"/>
      <c r="AR25" s="167"/>
      <c r="AS25" s="167"/>
      <c r="AT25" s="167"/>
      <c r="AU25" s="167"/>
    </row>
    <row r="26" spans="1:48" ht="18.7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48" ht="18.75" customHeight="1">
      <c r="B27" s="5"/>
      <c r="D27" s="5"/>
      <c r="E27" s="5"/>
      <c r="F27" s="5"/>
      <c r="G27" s="5"/>
      <c r="H27" s="5"/>
      <c r="I27" s="5"/>
      <c r="L27" s="5"/>
      <c r="M27" s="5"/>
      <c r="N27" s="5"/>
      <c r="O27" s="5"/>
      <c r="P27" s="5"/>
      <c r="Q27" s="5"/>
      <c r="R27" s="5"/>
      <c r="S27" s="5"/>
      <c r="T27" s="5"/>
      <c r="U27" s="5"/>
      <c r="V27" s="5"/>
      <c r="W27" s="5"/>
      <c r="X27" s="5"/>
      <c r="Y27" s="5"/>
      <c r="Z27" s="5"/>
      <c r="AA27" s="5"/>
      <c r="AB27" s="5"/>
      <c r="AC27" s="5"/>
      <c r="AD27" s="5"/>
    </row>
    <row r="28" spans="1:48" ht="18.75" customHeight="1">
      <c r="B28" s="5"/>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B29" s="5"/>
      <c r="C29" s="6" t="s">
        <v>184</v>
      </c>
      <c r="D29" s="6"/>
      <c r="E29" s="6"/>
      <c r="F29" s="6"/>
      <c r="G29" s="6"/>
      <c r="H29" s="6"/>
      <c r="I29" s="6"/>
      <c r="J29" s="6"/>
      <c r="K29" s="185">
        <f>'事業計画書（別紙１）'!G11</f>
        <v>0</v>
      </c>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7"/>
      <c r="AJ29" s="7"/>
      <c r="AK29" s="7"/>
      <c r="AL29" s="7"/>
    </row>
    <row r="30" spans="1:48" ht="18.75" customHeight="1">
      <c r="B30" s="5"/>
      <c r="I30" s="6"/>
      <c r="J30" s="6"/>
      <c r="K30" s="6"/>
      <c r="L30" s="6"/>
      <c r="M30" s="6"/>
      <c r="N30" s="6"/>
      <c r="O30" s="6"/>
      <c r="P30" s="6"/>
      <c r="Q30" s="6"/>
      <c r="R30" s="6"/>
      <c r="S30" s="6"/>
      <c r="T30" s="6"/>
      <c r="U30" s="6"/>
      <c r="V30" s="6"/>
      <c r="W30" s="6"/>
      <c r="X30" s="6"/>
      <c r="Y30" s="6"/>
      <c r="Z30" s="6"/>
      <c r="AA30" s="6"/>
      <c r="AB30" s="6"/>
      <c r="AC30" s="6"/>
      <c r="AD30" s="6"/>
      <c r="AE30" s="6"/>
      <c r="AF30" s="6"/>
      <c r="AG30" s="6"/>
      <c r="AH30" s="7"/>
      <c r="AI30" s="7"/>
      <c r="AJ30" s="7"/>
      <c r="AK30" s="7"/>
      <c r="AL30" s="7"/>
    </row>
    <row r="31" spans="1:48" ht="18.75" customHeight="1">
      <c r="C31" s="2" t="s">
        <v>185</v>
      </c>
      <c r="D31" s="6"/>
      <c r="E31" s="6"/>
      <c r="F31" s="6"/>
      <c r="G31" s="6"/>
      <c r="H31" s="6"/>
      <c r="I31" s="6"/>
      <c r="K31" s="185">
        <f>'事業計画書（別紙１）'!G9</f>
        <v>0</v>
      </c>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C33" s="6" t="s">
        <v>186</v>
      </c>
      <c r="D33" s="6"/>
      <c r="E33" s="6"/>
      <c r="F33" s="6"/>
      <c r="M33" s="5"/>
      <c r="N33" s="5"/>
      <c r="O33" s="5"/>
      <c r="P33" s="5"/>
      <c r="Q33" s="5"/>
      <c r="R33" s="5"/>
      <c r="S33" s="5"/>
      <c r="T33" s="5"/>
      <c r="U33" s="5"/>
      <c r="V33" s="5"/>
      <c r="W33" s="5"/>
      <c r="X33" s="5"/>
      <c r="Y33" s="5"/>
      <c r="Z33" s="5"/>
      <c r="AA33" s="5"/>
      <c r="AB33" s="5"/>
      <c r="AC33" s="5"/>
      <c r="AD33" s="5"/>
    </row>
    <row r="34" spans="3:30" ht="18.75" customHeight="1">
      <c r="E34" s="193"/>
      <c r="F34" s="193"/>
      <c r="G34" s="193"/>
      <c r="H34" s="193"/>
      <c r="I34" s="193"/>
      <c r="J34" s="193"/>
      <c r="K34" s="193"/>
      <c r="L34" s="193"/>
      <c r="M34" s="193"/>
      <c r="N34" s="193"/>
      <c r="O34" s="193"/>
      <c r="P34" s="193"/>
      <c r="Q34" s="193"/>
      <c r="R34" s="193"/>
      <c r="S34" s="193"/>
      <c r="T34" s="193"/>
      <c r="U34" s="193"/>
      <c r="V34" s="193"/>
    </row>
    <row r="35" spans="3:30" ht="18.75" customHeight="1">
      <c r="C35" s="6" t="s">
        <v>187</v>
      </c>
      <c r="D35" s="6"/>
      <c r="E35" s="6"/>
      <c r="F35" s="6"/>
      <c r="G35" s="6"/>
      <c r="H35" s="6"/>
      <c r="I35" s="6"/>
      <c r="J35" s="6"/>
      <c r="K35" s="6"/>
      <c r="L35" s="6"/>
      <c r="M35" s="6"/>
      <c r="N35" s="6"/>
      <c r="O35" s="6"/>
      <c r="P35" s="6"/>
      <c r="Q35" s="6"/>
      <c r="R35" s="6"/>
      <c r="S35" s="6"/>
      <c r="T35" s="6"/>
      <c r="U35" s="6"/>
      <c r="V35" s="6"/>
    </row>
    <row r="36" spans="3:30" ht="18.75" customHeight="1">
      <c r="I36" s="6"/>
      <c r="J36" s="6"/>
      <c r="K36" s="6"/>
      <c r="L36" s="6"/>
      <c r="M36" s="6"/>
      <c r="N36" s="6"/>
      <c r="O36" s="6"/>
      <c r="P36" s="6"/>
      <c r="Q36" s="6"/>
      <c r="R36" s="6"/>
      <c r="S36" s="6"/>
      <c r="T36" s="6"/>
      <c r="U36" s="6"/>
      <c r="V36" s="6"/>
    </row>
    <row r="37" spans="3:30" ht="18.75" customHeight="1">
      <c r="C37" s="6" t="s">
        <v>188</v>
      </c>
      <c r="D37" s="6"/>
      <c r="E37" s="6"/>
      <c r="F37" s="6"/>
      <c r="M37" s="5"/>
      <c r="N37" s="5"/>
      <c r="O37" s="5"/>
      <c r="P37" s="5"/>
      <c r="Q37" s="5"/>
      <c r="R37" s="5"/>
      <c r="S37" s="5"/>
      <c r="T37" s="5"/>
      <c r="U37" s="5"/>
      <c r="V37" s="5"/>
    </row>
    <row r="38" spans="3:30" ht="18.75" customHeight="1">
      <c r="E38" s="193" t="s">
        <v>140</v>
      </c>
      <c r="F38" s="193"/>
      <c r="G38" s="193"/>
      <c r="H38" s="193"/>
      <c r="I38" s="193"/>
      <c r="J38" s="193"/>
      <c r="K38" s="193"/>
      <c r="L38" s="193"/>
      <c r="M38" s="193"/>
      <c r="N38" s="193"/>
      <c r="O38" s="193"/>
      <c r="P38" s="193"/>
      <c r="Q38" s="193"/>
      <c r="R38" s="193"/>
      <c r="S38" s="193"/>
      <c r="T38" s="193"/>
      <c r="U38" s="193"/>
      <c r="V38" s="193"/>
    </row>
  </sheetData>
  <protectedRanges>
    <protectedRange sqref="H4" name="範囲6"/>
    <protectedRange sqref="AG8 AI8:AQ8" name="範囲1"/>
    <protectedRange sqref="AG10" name="範囲2"/>
    <protectedRange sqref="B12" name="範囲3"/>
    <protectedRange sqref="AG15:AT17" name="範囲4"/>
    <protectedRange sqref="E34 E38" name="範囲5"/>
  </protectedRanges>
  <mergeCells count="19">
    <mergeCell ref="E38:V38"/>
    <mergeCell ref="K29:AH29"/>
    <mergeCell ref="B12:R12"/>
    <mergeCell ref="E34:V34"/>
    <mergeCell ref="S25:AC25"/>
    <mergeCell ref="Y15:AE15"/>
    <mergeCell ref="Y16:AE16"/>
    <mergeCell ref="Y17:AE17"/>
    <mergeCell ref="K31:AH31"/>
    <mergeCell ref="A1:AU1"/>
    <mergeCell ref="H4:AN4"/>
    <mergeCell ref="H5:AN5"/>
    <mergeCell ref="C20:AS20"/>
    <mergeCell ref="A23:AU23"/>
    <mergeCell ref="AG15:AT15"/>
    <mergeCell ref="AG16:AT16"/>
    <mergeCell ref="AG17:AT17"/>
    <mergeCell ref="AG8:AP8"/>
    <mergeCell ref="AG9:AP9"/>
  </mergeCells>
  <phoneticPr fontId="4"/>
  <printOptions horizontalCentered="1"/>
  <pageMargins left="0.51181102362204722" right="0.51181102362204722" top="1.1417322834645669" bottom="1.1417322834645669"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900"/>
    <pageSetUpPr fitToPage="1"/>
  </sheetPr>
  <dimension ref="A1:AU51"/>
  <sheetViews>
    <sheetView showGridLines="0" showZeros="0" view="pageBreakPreview" zoomScaleNormal="100" zoomScaleSheetLayoutView="100" workbookViewId="0">
      <selection activeCell="AZ30" sqref="AZ30"/>
    </sheetView>
  </sheetViews>
  <sheetFormatPr defaultColWidth="2.25" defaultRowHeight="13.5"/>
  <cols>
    <col min="1" max="1" width="2.25" style="35" customWidth="1"/>
    <col min="2" max="7" width="2.25" style="35"/>
    <col min="8" max="19" width="2.5" style="35" bestFit="1" customWidth="1"/>
    <col min="20" max="39" width="2.25" style="35"/>
    <col min="40" max="41" width="5.625" style="35" customWidth="1"/>
    <col min="42" max="42" width="32.25" style="35" hidden="1" customWidth="1"/>
    <col min="43" max="43" width="13.375" style="35" hidden="1" customWidth="1"/>
    <col min="44" max="44" width="5.625" style="35" hidden="1" customWidth="1"/>
    <col min="45" max="48" width="5.625" style="35" customWidth="1"/>
    <col min="49" max="57" width="2.25" style="35"/>
    <col min="58" max="58" width="9.125" style="35" bestFit="1" customWidth="1"/>
    <col min="59" max="16384" width="2.25" style="35"/>
  </cols>
  <sheetData>
    <row r="1" spans="1:47">
      <c r="A1" s="35" t="s">
        <v>152</v>
      </c>
      <c r="S1" s="48"/>
      <c r="T1" s="48"/>
    </row>
    <row r="2" spans="1:47" ht="18" customHeight="1">
      <c r="S2" s="49"/>
      <c r="T2" s="49"/>
    </row>
    <row r="3" spans="1:47" ht="26.25" customHeight="1">
      <c r="A3" s="251" t="s">
        <v>146</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3"/>
    </row>
    <row r="4" spans="1:47" ht="18"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47">
      <c r="A5" s="254" t="s">
        <v>3</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47" ht="9" customHeight="1">
      <c r="A6" s="37"/>
      <c r="B6" s="37"/>
      <c r="C6" s="37"/>
      <c r="D6" s="37"/>
      <c r="E6" s="37"/>
      <c r="F6" s="37"/>
      <c r="G6" s="37"/>
      <c r="H6" s="37"/>
      <c r="I6" s="37"/>
      <c r="J6" s="37"/>
      <c r="K6" s="37"/>
      <c r="L6" s="37"/>
      <c r="M6" s="37"/>
      <c r="N6" s="37"/>
      <c r="O6" s="37"/>
      <c r="P6" s="37"/>
      <c r="Q6" s="37"/>
      <c r="R6" s="37"/>
      <c r="S6" s="37"/>
      <c r="T6" s="37"/>
      <c r="U6" s="39"/>
      <c r="V6" s="39"/>
      <c r="W6" s="39"/>
      <c r="X6" s="39"/>
      <c r="Y6" s="39"/>
      <c r="Z6" s="39"/>
      <c r="AA6" s="39"/>
      <c r="AB6" s="39"/>
      <c r="AC6" s="39"/>
      <c r="AD6" s="39"/>
      <c r="AE6" s="39"/>
      <c r="AF6" s="39"/>
      <c r="AG6" s="39"/>
      <c r="AH6" s="39"/>
      <c r="AI6" s="39"/>
      <c r="AJ6" s="39"/>
      <c r="AK6" s="39"/>
      <c r="AL6" s="39"/>
      <c r="AM6" s="39"/>
    </row>
    <row r="7" spans="1:47" ht="18" customHeight="1">
      <c r="A7" s="199" t="s">
        <v>74</v>
      </c>
      <c r="B7" s="200"/>
      <c r="C7" s="200"/>
      <c r="D7" s="200"/>
      <c r="E7" s="200"/>
      <c r="F7" s="200"/>
      <c r="G7" s="238"/>
      <c r="H7" s="239"/>
      <c r="I7" s="239"/>
      <c r="J7" s="239"/>
      <c r="K7" s="239"/>
      <c r="L7" s="239"/>
      <c r="M7" s="239"/>
      <c r="N7" s="239"/>
      <c r="O7" s="239"/>
      <c r="P7" s="239"/>
      <c r="Q7" s="239"/>
      <c r="R7" s="239"/>
      <c r="S7" s="239"/>
      <c r="T7" s="240"/>
      <c r="U7" s="257"/>
      <c r="V7" s="258"/>
      <c r="W7" s="258"/>
      <c r="X7" s="258"/>
      <c r="Y7" s="258"/>
      <c r="Z7" s="258"/>
      <c r="AA7" s="258"/>
      <c r="AB7" s="258"/>
      <c r="AC7" s="258"/>
      <c r="AD7" s="258"/>
      <c r="AE7" s="258"/>
      <c r="AF7" s="258"/>
      <c r="AG7" s="258"/>
      <c r="AH7" s="258"/>
      <c r="AI7" s="258"/>
      <c r="AJ7" s="258"/>
      <c r="AK7" s="258"/>
      <c r="AL7" s="258"/>
      <c r="AM7" s="258"/>
      <c r="AN7" s="173"/>
    </row>
    <row r="8" spans="1:47" ht="18" customHeight="1">
      <c r="A8" s="199" t="s">
        <v>139</v>
      </c>
      <c r="B8" s="200"/>
      <c r="C8" s="200"/>
      <c r="D8" s="200"/>
      <c r="E8" s="200"/>
      <c r="F8" s="200"/>
      <c r="G8" s="238"/>
      <c r="H8" s="239"/>
      <c r="I8" s="239"/>
      <c r="J8" s="239"/>
      <c r="K8" s="239"/>
      <c r="L8" s="239"/>
      <c r="M8" s="239"/>
      <c r="N8" s="239"/>
      <c r="O8" s="239"/>
      <c r="P8" s="239"/>
      <c r="Q8" s="239"/>
      <c r="R8" s="239"/>
      <c r="S8" s="239"/>
      <c r="T8" s="240"/>
      <c r="U8" s="257"/>
      <c r="V8" s="258"/>
      <c r="W8" s="258"/>
      <c r="X8" s="258"/>
      <c r="Y8" s="258"/>
      <c r="Z8" s="258"/>
      <c r="AA8" s="258"/>
      <c r="AB8" s="258"/>
      <c r="AC8" s="258"/>
      <c r="AD8" s="258"/>
      <c r="AE8" s="258"/>
      <c r="AF8" s="258"/>
      <c r="AG8" s="258"/>
      <c r="AH8" s="258"/>
      <c r="AI8" s="258"/>
      <c r="AJ8" s="258"/>
      <c r="AK8" s="258"/>
      <c r="AL8" s="258"/>
      <c r="AM8" s="258"/>
      <c r="AN8" s="173"/>
    </row>
    <row r="9" spans="1:47" ht="18" customHeight="1">
      <c r="A9" s="199" t="s">
        <v>4</v>
      </c>
      <c r="B9" s="200"/>
      <c r="C9" s="200"/>
      <c r="D9" s="200"/>
      <c r="E9" s="200"/>
      <c r="F9" s="200"/>
      <c r="G9" s="238"/>
      <c r="H9" s="239"/>
      <c r="I9" s="239"/>
      <c r="J9" s="239"/>
      <c r="K9" s="239"/>
      <c r="L9" s="239"/>
      <c r="M9" s="239"/>
      <c r="N9" s="239"/>
      <c r="O9" s="239"/>
      <c r="P9" s="239"/>
      <c r="Q9" s="239"/>
      <c r="R9" s="239"/>
      <c r="S9" s="239"/>
      <c r="T9" s="240"/>
      <c r="U9" s="259"/>
      <c r="V9" s="260"/>
      <c r="W9" s="260"/>
      <c r="X9" s="260"/>
      <c r="Y9" s="260"/>
      <c r="Z9" s="260"/>
      <c r="AA9" s="260"/>
      <c r="AB9" s="260"/>
      <c r="AC9" s="260"/>
      <c r="AD9" s="260"/>
      <c r="AE9" s="260"/>
      <c r="AF9" s="260"/>
      <c r="AG9" s="258"/>
      <c r="AH9" s="258"/>
      <c r="AI9" s="258"/>
      <c r="AJ9" s="258"/>
      <c r="AK9" s="258"/>
      <c r="AL9" s="258"/>
      <c r="AM9" s="258"/>
      <c r="AN9" s="173"/>
    </row>
    <row r="10" spans="1:47" ht="18" customHeight="1">
      <c r="A10" s="266" t="s">
        <v>64</v>
      </c>
      <c r="B10" s="266"/>
      <c r="C10" s="266"/>
      <c r="D10" s="266"/>
      <c r="E10" s="266"/>
      <c r="F10" s="266"/>
      <c r="G10" s="90" t="s">
        <v>147</v>
      </c>
      <c r="H10" s="238"/>
      <c r="I10" s="239"/>
      <c r="J10" s="239"/>
      <c r="K10" s="239"/>
      <c r="L10" s="240"/>
      <c r="M10" s="239"/>
      <c r="N10" s="239"/>
      <c r="O10" s="239"/>
      <c r="P10" s="239"/>
      <c r="Q10" s="239"/>
      <c r="R10" s="239"/>
      <c r="S10" s="239"/>
      <c r="T10" s="239"/>
      <c r="U10" s="239"/>
      <c r="V10" s="239"/>
      <c r="W10" s="239"/>
      <c r="X10" s="239"/>
      <c r="Y10" s="239"/>
      <c r="Z10" s="239"/>
      <c r="AA10" s="239"/>
      <c r="AB10" s="239"/>
      <c r="AC10" s="239"/>
      <c r="AD10" s="239"/>
      <c r="AE10" s="239"/>
      <c r="AF10" s="240"/>
      <c r="AG10" s="264"/>
      <c r="AH10" s="265"/>
      <c r="AI10" s="265"/>
      <c r="AJ10" s="265"/>
      <c r="AK10" s="265"/>
      <c r="AL10" s="265"/>
      <c r="AM10" s="265"/>
      <c r="AN10" s="173"/>
    </row>
    <row r="11" spans="1:47" s="38" customFormat="1" ht="18" customHeight="1">
      <c r="A11" s="199" t="s">
        <v>79</v>
      </c>
      <c r="B11" s="200"/>
      <c r="C11" s="200"/>
      <c r="D11" s="200"/>
      <c r="E11" s="200"/>
      <c r="F11" s="233"/>
      <c r="G11" s="215"/>
      <c r="H11" s="215"/>
      <c r="I11" s="215"/>
      <c r="J11" s="215"/>
      <c r="K11" s="215"/>
      <c r="L11" s="215"/>
      <c r="M11" s="215"/>
      <c r="N11" s="215"/>
      <c r="O11" s="215"/>
      <c r="P11" s="215"/>
      <c r="Q11" s="215"/>
      <c r="R11" s="215"/>
      <c r="S11" s="244" t="s">
        <v>117</v>
      </c>
      <c r="T11" s="245"/>
      <c r="U11" s="246"/>
      <c r="V11" s="247"/>
      <c r="W11" s="248"/>
      <c r="X11" s="248"/>
      <c r="Y11" s="248"/>
      <c r="Z11" s="248"/>
      <c r="AA11" s="248"/>
      <c r="AB11" s="248"/>
      <c r="AC11" s="248"/>
      <c r="AD11" s="248"/>
      <c r="AE11" s="248"/>
      <c r="AF11" s="248"/>
      <c r="AG11" s="248"/>
      <c r="AH11" s="248"/>
      <c r="AI11" s="248"/>
      <c r="AJ11" s="248"/>
      <c r="AK11" s="248"/>
      <c r="AL11" s="249" t="s">
        <v>1</v>
      </c>
      <c r="AM11" s="250"/>
      <c r="AP11" s="236"/>
      <c r="AQ11" s="236"/>
      <c r="AR11" s="236"/>
      <c r="AS11" s="236"/>
      <c r="AT11" s="236"/>
      <c r="AU11" s="236"/>
    </row>
    <row r="12" spans="1:47" s="38" customFormat="1" ht="9" customHeight="1">
      <c r="A12" s="44"/>
      <c r="B12" s="44"/>
      <c r="C12" s="44"/>
      <c r="D12" s="44"/>
      <c r="E12" s="44"/>
      <c r="F12" s="44"/>
      <c r="G12" s="44"/>
      <c r="H12" s="44"/>
      <c r="I12" s="45"/>
      <c r="J12" s="46"/>
      <c r="K12" s="45"/>
      <c r="L12" s="47"/>
      <c r="M12" s="47"/>
      <c r="N12" s="47"/>
      <c r="O12" s="47"/>
      <c r="P12" s="47"/>
      <c r="Q12" s="47"/>
      <c r="R12" s="47"/>
      <c r="S12" s="47"/>
      <c r="T12" s="47"/>
      <c r="U12" s="45"/>
      <c r="V12" s="47"/>
      <c r="W12" s="47"/>
      <c r="X12" s="47"/>
      <c r="Y12" s="46"/>
      <c r="Z12" s="50"/>
      <c r="AA12" s="45"/>
      <c r="AB12" s="47"/>
      <c r="AC12" s="47"/>
      <c r="AD12" s="47"/>
      <c r="AE12" s="47"/>
      <c r="AF12" s="47"/>
      <c r="AG12" s="47"/>
      <c r="AH12" s="47"/>
      <c r="AI12" s="47"/>
      <c r="AJ12" s="47"/>
      <c r="AK12" s="47"/>
      <c r="AL12" s="47"/>
      <c r="AM12" s="47"/>
    </row>
    <row r="13" spans="1:47">
      <c r="A13" s="237" t="s">
        <v>109</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row>
    <row r="14" spans="1:47" ht="9"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row>
    <row r="15" spans="1:47" ht="18" customHeight="1">
      <c r="A15" s="221" t="s">
        <v>75</v>
      </c>
      <c r="B15" s="222"/>
      <c r="C15" s="222"/>
      <c r="D15" s="222"/>
      <c r="E15" s="222"/>
      <c r="F15" s="222"/>
      <c r="G15" s="238"/>
      <c r="H15" s="239"/>
      <c r="I15" s="239"/>
      <c r="J15" s="239"/>
      <c r="K15" s="239"/>
      <c r="L15" s="239"/>
      <c r="M15" s="239"/>
      <c r="N15" s="239"/>
      <c r="O15" s="239"/>
      <c r="P15" s="239"/>
      <c r="Q15" s="239"/>
      <c r="R15" s="239"/>
      <c r="S15" s="239"/>
      <c r="T15" s="240"/>
      <c r="U15" s="199" t="s">
        <v>116</v>
      </c>
      <c r="V15" s="200"/>
      <c r="W15" s="200"/>
      <c r="X15" s="200"/>
      <c r="Y15" s="233"/>
      <c r="Z15" s="241"/>
      <c r="AA15" s="242"/>
      <c r="AB15" s="242"/>
      <c r="AC15" s="242"/>
      <c r="AD15" s="242"/>
      <c r="AE15" s="242"/>
      <c r="AF15" s="242"/>
      <c r="AG15" s="242"/>
      <c r="AH15" s="242"/>
      <c r="AI15" s="242"/>
      <c r="AJ15" s="242"/>
      <c r="AK15" s="242"/>
      <c r="AL15" s="242"/>
      <c r="AM15" s="243"/>
    </row>
    <row r="16" spans="1:47" ht="18" customHeight="1">
      <c r="A16" s="199" t="s">
        <v>76</v>
      </c>
      <c r="B16" s="200"/>
      <c r="C16" s="200"/>
      <c r="D16" s="200"/>
      <c r="E16" s="200"/>
      <c r="F16" s="200"/>
      <c r="G16" s="238"/>
      <c r="H16" s="239"/>
      <c r="I16" s="239"/>
      <c r="J16" s="239"/>
      <c r="K16" s="239"/>
      <c r="L16" s="239"/>
      <c r="M16" s="239"/>
      <c r="N16" s="239"/>
      <c r="O16" s="239"/>
      <c r="P16" s="239"/>
      <c r="Q16" s="239"/>
      <c r="R16" s="239"/>
      <c r="S16" s="239"/>
      <c r="T16" s="240"/>
      <c r="U16" s="199" t="s">
        <v>77</v>
      </c>
      <c r="V16" s="200"/>
      <c r="W16" s="200"/>
      <c r="X16" s="200"/>
      <c r="Y16" s="233"/>
      <c r="Z16" s="241"/>
      <c r="AA16" s="242"/>
      <c r="AB16" s="242"/>
      <c r="AC16" s="242"/>
      <c r="AD16" s="242"/>
      <c r="AE16" s="242"/>
      <c r="AF16" s="242"/>
      <c r="AG16" s="242"/>
      <c r="AH16" s="242"/>
      <c r="AI16" s="242"/>
      <c r="AJ16" s="242"/>
      <c r="AK16" s="242"/>
      <c r="AL16" s="242"/>
      <c r="AM16" s="243"/>
    </row>
    <row r="17" spans="1:44" ht="26.25" customHeight="1">
      <c r="A17" s="270" t="s">
        <v>81</v>
      </c>
      <c r="B17" s="271"/>
      <c r="C17" s="271"/>
      <c r="D17" s="271"/>
      <c r="E17" s="271"/>
      <c r="F17" s="271"/>
      <c r="G17" s="272"/>
      <c r="H17" s="272"/>
      <c r="I17" s="272"/>
      <c r="J17" s="272"/>
      <c r="K17" s="272"/>
      <c r="L17" s="272"/>
      <c r="M17" s="272"/>
      <c r="N17" s="272"/>
      <c r="O17" s="272"/>
      <c r="P17" s="272"/>
      <c r="Q17" s="272"/>
      <c r="R17" s="272"/>
      <c r="S17" s="272"/>
      <c r="T17" s="272"/>
      <c r="U17" s="270" t="s">
        <v>80</v>
      </c>
      <c r="V17" s="271"/>
      <c r="W17" s="271"/>
      <c r="X17" s="271"/>
      <c r="Y17" s="271"/>
      <c r="Z17" s="273"/>
      <c r="AA17" s="273"/>
      <c r="AB17" s="273"/>
      <c r="AC17" s="273"/>
      <c r="AD17" s="273"/>
      <c r="AE17" s="273"/>
      <c r="AF17" s="273"/>
      <c r="AG17" s="273"/>
      <c r="AH17" s="273"/>
      <c r="AI17" s="273"/>
      <c r="AJ17" s="273"/>
      <c r="AK17" s="273"/>
      <c r="AL17" s="273"/>
      <c r="AM17" s="273"/>
    </row>
    <row r="18" spans="1:44" ht="18" customHeight="1">
      <c r="A18" s="199" t="s">
        <v>0</v>
      </c>
      <c r="B18" s="200"/>
      <c r="C18" s="200"/>
      <c r="D18" s="200"/>
      <c r="E18" s="200"/>
      <c r="F18" s="200"/>
      <c r="G18" s="274"/>
      <c r="H18" s="275"/>
      <c r="I18" s="275"/>
      <c r="J18" s="275"/>
      <c r="K18" s="275"/>
      <c r="L18" s="275"/>
      <c r="M18" s="275"/>
      <c r="N18" s="275"/>
      <c r="O18" s="275"/>
      <c r="P18" s="275"/>
      <c r="Q18" s="275"/>
      <c r="R18" s="275"/>
      <c r="S18" s="275"/>
      <c r="T18" s="276"/>
      <c r="U18" s="261"/>
      <c r="V18" s="261"/>
      <c r="W18" s="261"/>
      <c r="X18" s="261"/>
      <c r="Y18" s="261"/>
      <c r="Z18" s="262"/>
      <c r="AA18" s="262"/>
      <c r="AB18" s="262"/>
      <c r="AC18" s="262"/>
      <c r="AD18" s="262"/>
      <c r="AE18" s="262"/>
      <c r="AF18" s="262"/>
      <c r="AG18" s="262"/>
      <c r="AH18" s="262"/>
      <c r="AI18" s="262"/>
      <c r="AJ18" s="262"/>
      <c r="AK18" s="262"/>
      <c r="AL18" s="262"/>
      <c r="AM18" s="262"/>
    </row>
    <row r="19" spans="1:44" s="38" customFormat="1" ht="9" customHeight="1">
      <c r="A19" s="44"/>
      <c r="B19" s="44"/>
      <c r="C19" s="44"/>
      <c r="D19" s="44"/>
      <c r="E19" s="44"/>
      <c r="F19" s="44"/>
      <c r="G19" s="44"/>
      <c r="H19" s="44"/>
      <c r="I19" s="45"/>
      <c r="J19" s="46"/>
      <c r="K19" s="45"/>
      <c r="L19" s="47"/>
      <c r="M19" s="47"/>
      <c r="N19" s="47"/>
      <c r="O19" s="47"/>
      <c r="P19" s="47"/>
      <c r="Q19" s="47"/>
      <c r="R19" s="47"/>
      <c r="S19" s="47"/>
      <c r="T19" s="47"/>
      <c r="U19" s="45"/>
      <c r="V19" s="47"/>
      <c r="W19" s="47"/>
      <c r="X19" s="47"/>
      <c r="Y19" s="46"/>
      <c r="Z19" s="50"/>
      <c r="AA19" s="45"/>
      <c r="AB19" s="47"/>
      <c r="AC19" s="47"/>
      <c r="AD19" s="47"/>
      <c r="AE19" s="47"/>
      <c r="AF19" s="47"/>
      <c r="AG19" s="47"/>
      <c r="AH19" s="47"/>
      <c r="AI19" s="47"/>
      <c r="AJ19" s="47"/>
      <c r="AK19" s="47"/>
      <c r="AL19" s="47"/>
      <c r="AM19" s="47"/>
    </row>
    <row r="20" spans="1:44" ht="18" customHeight="1">
      <c r="A20" s="263" t="s">
        <v>115</v>
      </c>
      <c r="B20" s="263"/>
      <c r="C20" s="263"/>
      <c r="D20" s="263"/>
      <c r="E20" s="263"/>
      <c r="F20" s="263"/>
      <c r="G20" s="263"/>
      <c r="H20" s="263"/>
      <c r="I20" s="263"/>
      <c r="J20" s="263"/>
      <c r="K20" s="263"/>
      <c r="L20" s="263"/>
      <c r="M20" s="263"/>
      <c r="N20" s="263"/>
      <c r="O20" s="263"/>
      <c r="P20" s="263"/>
      <c r="Q20" s="263"/>
      <c r="R20" s="263"/>
      <c r="S20" s="263"/>
      <c r="T20" s="53"/>
      <c r="U20" s="51"/>
      <c r="V20" s="51"/>
      <c r="W20" s="51"/>
      <c r="X20" s="51"/>
      <c r="Y20" s="51"/>
      <c r="Z20" s="52"/>
      <c r="AA20" s="52"/>
      <c r="AB20" s="52"/>
      <c r="AC20" s="52"/>
      <c r="AD20" s="52"/>
      <c r="AE20" s="52"/>
      <c r="AF20" s="52"/>
      <c r="AG20" s="54"/>
      <c r="AH20" s="54"/>
      <c r="AI20" s="54"/>
      <c r="AJ20" s="54"/>
      <c r="AK20" s="54"/>
      <c r="AL20" s="54"/>
      <c r="AM20" s="54"/>
    </row>
    <row r="21" spans="1:44" ht="18" customHeight="1">
      <c r="A21" s="266" t="s">
        <v>64</v>
      </c>
      <c r="B21" s="266"/>
      <c r="C21" s="266"/>
      <c r="D21" s="266"/>
      <c r="E21" s="266"/>
      <c r="F21" s="266"/>
      <c r="G21" s="90" t="s">
        <v>147</v>
      </c>
      <c r="H21" s="238"/>
      <c r="I21" s="239"/>
      <c r="J21" s="239"/>
      <c r="K21" s="239"/>
      <c r="L21" s="240"/>
      <c r="M21" s="239"/>
      <c r="N21" s="239"/>
      <c r="O21" s="239"/>
      <c r="P21" s="239"/>
      <c r="Q21" s="239"/>
      <c r="R21" s="239"/>
      <c r="S21" s="239"/>
      <c r="T21" s="239"/>
      <c r="U21" s="239"/>
      <c r="V21" s="239"/>
      <c r="W21" s="239"/>
      <c r="X21" s="239"/>
      <c r="Y21" s="239"/>
      <c r="Z21" s="239"/>
      <c r="AA21" s="239"/>
      <c r="AB21" s="239"/>
      <c r="AC21" s="239"/>
      <c r="AD21" s="239"/>
      <c r="AE21" s="239"/>
      <c r="AF21" s="240"/>
      <c r="AG21" s="55"/>
      <c r="AH21" s="54"/>
      <c r="AI21" s="54"/>
      <c r="AJ21" s="54"/>
      <c r="AK21" s="54"/>
      <c r="AL21" s="54"/>
      <c r="AM21" s="54"/>
    </row>
    <row r="22" spans="1:44" s="38" customFormat="1" ht="9" customHeight="1">
      <c r="A22" s="44"/>
      <c r="B22" s="44"/>
      <c r="C22" s="44"/>
      <c r="D22" s="44"/>
      <c r="E22" s="44"/>
      <c r="F22" s="44"/>
      <c r="G22" s="44"/>
      <c r="H22" s="44"/>
      <c r="I22" s="45"/>
      <c r="J22" s="46"/>
      <c r="K22" s="45"/>
      <c r="L22" s="47"/>
      <c r="M22" s="47"/>
      <c r="N22" s="47"/>
      <c r="O22" s="47"/>
      <c r="P22" s="47"/>
      <c r="Q22" s="47"/>
      <c r="R22" s="47"/>
      <c r="S22" s="47"/>
      <c r="T22" s="47"/>
      <c r="U22" s="45"/>
      <c r="V22" s="47"/>
      <c r="W22" s="47"/>
      <c r="X22" s="47"/>
      <c r="Y22" s="40"/>
      <c r="Z22" s="43"/>
      <c r="AA22" s="41"/>
      <c r="AB22" s="42"/>
      <c r="AC22" s="42"/>
      <c r="AD22" s="42"/>
      <c r="AE22" s="42"/>
      <c r="AF22" s="42"/>
      <c r="AG22" s="42"/>
      <c r="AH22" s="42"/>
      <c r="AI22" s="42"/>
      <c r="AJ22" s="42"/>
      <c r="AK22" s="42"/>
      <c r="AL22" s="47"/>
      <c r="AM22" s="47"/>
    </row>
    <row r="23" spans="1:44">
      <c r="A23" s="254" t="s">
        <v>78</v>
      </c>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6"/>
    </row>
    <row r="24" spans="1:44" ht="9"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row>
    <row r="25" spans="1:44" ht="18.75" customHeight="1">
      <c r="A25" s="58" t="s">
        <v>86</v>
      </c>
      <c r="B25" s="61"/>
      <c r="C25" s="61"/>
      <c r="D25" s="61"/>
      <c r="E25" s="61"/>
      <c r="F25" s="61"/>
      <c r="G25" s="61"/>
      <c r="H25" s="61"/>
      <c r="I25" s="61"/>
      <c r="J25" s="61"/>
      <c r="K25" s="61"/>
      <c r="L25" s="61"/>
      <c r="M25" s="61"/>
      <c r="N25" s="61"/>
      <c r="O25" s="61"/>
      <c r="P25" s="61"/>
      <c r="Q25" s="61"/>
      <c r="R25" s="61"/>
      <c r="S25" s="61"/>
      <c r="T25" s="61"/>
      <c r="U25" s="58"/>
      <c r="V25" s="58"/>
      <c r="W25" s="58"/>
      <c r="X25" s="58"/>
      <c r="Y25" s="58"/>
      <c r="Z25" s="56"/>
      <c r="AA25" s="56"/>
      <c r="AB25" s="56"/>
      <c r="AC25" s="56"/>
      <c r="AD25" s="56"/>
      <c r="AE25" s="56"/>
      <c r="AF25" s="56"/>
      <c r="AG25" s="56"/>
      <c r="AH25" s="56"/>
      <c r="AI25" s="56"/>
      <c r="AJ25" s="56"/>
      <c r="AK25" s="56"/>
      <c r="AL25" s="56"/>
      <c r="AM25" s="56"/>
      <c r="AP25" s="35" t="s">
        <v>204</v>
      </c>
      <c r="AQ25" s="163">
        <f>IF(G26*3/4&gt;10000000,10000000,(ROUNDDOWN(G26*3/4,-3)))</f>
        <v>0</v>
      </c>
      <c r="AR25" s="35" t="s">
        <v>206</v>
      </c>
    </row>
    <row r="26" spans="1:44" ht="22.5" customHeight="1">
      <c r="A26" s="221" t="s">
        <v>83</v>
      </c>
      <c r="B26" s="222"/>
      <c r="C26" s="222"/>
      <c r="D26" s="222"/>
      <c r="E26" s="222"/>
      <c r="F26" s="222"/>
      <c r="G26" s="223">
        <f>収支予算書!C22</f>
        <v>0</v>
      </c>
      <c r="H26" s="224"/>
      <c r="I26" s="224"/>
      <c r="J26" s="224"/>
      <c r="K26" s="224"/>
      <c r="L26" s="224"/>
      <c r="M26" s="224"/>
      <c r="N26" s="224"/>
      <c r="O26" s="224"/>
      <c r="P26" s="224"/>
      <c r="Q26" s="224"/>
      <c r="R26" s="224"/>
      <c r="S26" s="225" t="s">
        <v>2</v>
      </c>
      <c r="T26" s="226"/>
      <c r="U26" s="199" t="s">
        <v>84</v>
      </c>
      <c r="V26" s="200"/>
      <c r="W26" s="200"/>
      <c r="X26" s="200"/>
      <c r="Y26" s="233"/>
      <c r="Z26" s="234">
        <v>10000000</v>
      </c>
      <c r="AA26" s="235"/>
      <c r="AB26" s="235"/>
      <c r="AC26" s="235"/>
      <c r="AD26" s="235"/>
      <c r="AE26" s="235"/>
      <c r="AF26" s="235"/>
      <c r="AG26" s="235"/>
      <c r="AH26" s="235"/>
      <c r="AI26" s="235"/>
      <c r="AJ26" s="235"/>
      <c r="AK26" s="235"/>
      <c r="AL26" s="219" t="s">
        <v>2</v>
      </c>
      <c r="AM26" s="220"/>
      <c r="AP26" s="162" t="s">
        <v>203</v>
      </c>
      <c r="AQ26" s="162">
        <f>Z26-Z27</f>
        <v>10000000</v>
      </c>
      <c r="AR26" s="35" t="s">
        <v>205</v>
      </c>
    </row>
    <row r="27" spans="1:44" ht="22.5" customHeight="1">
      <c r="A27" s="221" t="s">
        <v>85</v>
      </c>
      <c r="B27" s="222"/>
      <c r="C27" s="222"/>
      <c r="D27" s="222"/>
      <c r="E27" s="222"/>
      <c r="F27" s="222"/>
      <c r="G27" s="223">
        <f>IF(AQ25&lt;AQ26,AQ25,AQ26)</f>
        <v>0</v>
      </c>
      <c r="H27" s="224"/>
      <c r="I27" s="224"/>
      <c r="J27" s="224"/>
      <c r="K27" s="224"/>
      <c r="L27" s="224"/>
      <c r="M27" s="224"/>
      <c r="N27" s="224"/>
      <c r="O27" s="224"/>
      <c r="P27" s="224"/>
      <c r="Q27" s="224"/>
      <c r="R27" s="224"/>
      <c r="S27" s="225" t="s">
        <v>2</v>
      </c>
      <c r="T27" s="226"/>
      <c r="U27" s="267" t="s">
        <v>202</v>
      </c>
      <c r="V27" s="268"/>
      <c r="W27" s="268"/>
      <c r="X27" s="268"/>
      <c r="Y27" s="269"/>
      <c r="Z27" s="234"/>
      <c r="AA27" s="235"/>
      <c r="AB27" s="235"/>
      <c r="AC27" s="235"/>
      <c r="AD27" s="235"/>
      <c r="AE27" s="235"/>
      <c r="AF27" s="235"/>
      <c r="AG27" s="235"/>
      <c r="AH27" s="235"/>
      <c r="AI27" s="235"/>
      <c r="AJ27" s="235"/>
      <c r="AK27" s="235"/>
      <c r="AL27" s="219" t="s">
        <v>2</v>
      </c>
      <c r="AM27" s="220"/>
    </row>
    <row r="28" spans="1:44" ht="4.5" customHeight="1">
      <c r="A28" s="63"/>
      <c r="B28" s="63"/>
      <c r="C28" s="63"/>
      <c r="D28" s="63"/>
      <c r="E28" s="63"/>
      <c r="F28" s="63"/>
      <c r="G28" s="63"/>
      <c r="H28" s="63"/>
      <c r="I28" s="63"/>
      <c r="J28" s="63"/>
      <c r="K28" s="63"/>
      <c r="L28" s="63"/>
      <c r="M28" s="63"/>
      <c r="N28" s="63"/>
      <c r="O28" s="63"/>
      <c r="P28" s="63"/>
      <c r="Q28" s="63"/>
      <c r="R28" s="63"/>
      <c r="S28" s="63"/>
      <c r="T28" s="63"/>
      <c r="U28" s="58"/>
      <c r="V28" s="58"/>
      <c r="W28" s="58"/>
      <c r="X28" s="58"/>
      <c r="Y28" s="58"/>
      <c r="Z28" s="56"/>
      <c r="AA28" s="56"/>
      <c r="AB28" s="56"/>
      <c r="AC28" s="56"/>
      <c r="AD28" s="56"/>
      <c r="AE28" s="56"/>
      <c r="AF28" s="56"/>
      <c r="AG28" s="56"/>
      <c r="AH28" s="56"/>
      <c r="AI28" s="56"/>
      <c r="AJ28" s="56"/>
      <c r="AK28" s="56"/>
      <c r="AL28" s="56"/>
      <c r="AM28" s="56"/>
    </row>
    <row r="29" spans="1:44" ht="18" customHeight="1">
      <c r="A29" s="171" t="s">
        <v>110</v>
      </c>
      <c r="B29" s="63"/>
      <c r="C29" s="63"/>
      <c r="D29" s="63"/>
      <c r="E29" s="63"/>
      <c r="F29" s="63"/>
      <c r="G29" s="63"/>
      <c r="H29" s="63"/>
      <c r="I29" s="63"/>
      <c r="J29" s="63"/>
      <c r="K29" s="63"/>
      <c r="L29" s="63"/>
      <c r="M29" s="63"/>
      <c r="N29" s="63"/>
      <c r="O29" s="63"/>
      <c r="P29" s="63"/>
      <c r="Q29" s="63"/>
      <c r="R29" s="63"/>
      <c r="S29" s="63"/>
      <c r="T29" s="63"/>
      <c r="U29" s="58"/>
      <c r="V29" s="58"/>
      <c r="W29" s="58"/>
      <c r="X29" s="58"/>
      <c r="Y29" s="58"/>
      <c r="Z29" s="56"/>
      <c r="AA29" s="56"/>
      <c r="AB29" s="56"/>
      <c r="AC29" s="56"/>
      <c r="AD29" s="56"/>
      <c r="AE29" s="56"/>
      <c r="AF29" s="56"/>
      <c r="AG29" s="56"/>
      <c r="AH29" s="56"/>
      <c r="AI29" s="56"/>
      <c r="AJ29" s="56"/>
      <c r="AK29" s="56"/>
      <c r="AL29" s="56"/>
      <c r="AM29" s="56"/>
    </row>
    <row r="30" spans="1:44" ht="18" customHeight="1">
      <c r="A30" s="171" t="s">
        <v>111</v>
      </c>
      <c r="B30" s="63"/>
      <c r="C30" s="63"/>
      <c r="D30" s="63"/>
      <c r="E30" s="63"/>
      <c r="F30" s="63"/>
      <c r="G30" s="63"/>
      <c r="H30" s="63"/>
      <c r="I30" s="63"/>
      <c r="J30" s="63"/>
      <c r="K30" s="63"/>
      <c r="L30" s="63"/>
      <c r="M30" s="63"/>
      <c r="N30" s="63"/>
      <c r="O30" s="63"/>
      <c r="P30" s="91"/>
      <c r="Q30" s="63"/>
      <c r="R30" s="63"/>
      <c r="S30" s="63"/>
      <c r="T30" s="63"/>
      <c r="U30" s="58"/>
      <c r="V30" s="58"/>
      <c r="W30" s="58"/>
      <c r="X30" s="58"/>
      <c r="Y30" s="58"/>
      <c r="Z30" s="56"/>
      <c r="AA30" s="56"/>
      <c r="AB30" s="56"/>
      <c r="AC30" s="56"/>
      <c r="AD30" s="56"/>
      <c r="AE30" s="56"/>
      <c r="AF30" s="56"/>
      <c r="AG30" s="56"/>
      <c r="AH30" s="56"/>
      <c r="AI30" s="56"/>
      <c r="AJ30" s="56"/>
      <c r="AK30" s="56"/>
      <c r="AL30" s="56"/>
      <c r="AM30" s="56"/>
    </row>
    <row r="31" spans="1:44" ht="36" customHeight="1">
      <c r="A31" s="227" t="s">
        <v>82</v>
      </c>
      <c r="B31" s="228"/>
      <c r="C31" s="228"/>
      <c r="D31" s="228"/>
      <c r="E31" s="228"/>
      <c r="F31" s="228"/>
      <c r="G31" s="229"/>
      <c r="H31" s="230"/>
      <c r="I31" s="230"/>
      <c r="J31" s="230"/>
      <c r="K31" s="230"/>
      <c r="L31" s="230"/>
      <c r="M31" s="230"/>
      <c r="N31" s="230"/>
      <c r="O31" s="230"/>
      <c r="P31" s="230"/>
      <c r="Q31" s="230"/>
      <c r="R31" s="230"/>
      <c r="S31" s="230"/>
      <c r="T31" s="230"/>
      <c r="U31" s="231"/>
      <c r="V31" s="231"/>
      <c r="W31" s="231"/>
      <c r="X31" s="231"/>
      <c r="Y31" s="231"/>
      <c r="Z31" s="231"/>
      <c r="AA31" s="231"/>
      <c r="AB31" s="231"/>
      <c r="AC31" s="231"/>
      <c r="AD31" s="231"/>
      <c r="AE31" s="231"/>
      <c r="AF31" s="231"/>
      <c r="AG31" s="231"/>
      <c r="AH31" s="231"/>
      <c r="AI31" s="231"/>
      <c r="AJ31" s="231"/>
      <c r="AK31" s="231"/>
      <c r="AL31" s="232"/>
      <c r="AM31" s="56"/>
    </row>
    <row r="32" spans="1:44" ht="4.5" customHeight="1">
      <c r="A32" s="170"/>
      <c r="B32" s="82"/>
      <c r="C32" s="82"/>
      <c r="D32" s="82"/>
      <c r="E32" s="82"/>
      <c r="F32" s="82"/>
      <c r="G32" s="83"/>
      <c r="H32" s="83"/>
      <c r="I32" s="83"/>
      <c r="J32" s="83"/>
      <c r="K32" s="83"/>
      <c r="L32" s="83"/>
      <c r="M32" s="83"/>
      <c r="N32" s="83"/>
      <c r="O32" s="83"/>
      <c r="P32" s="83"/>
      <c r="Q32" s="83"/>
      <c r="R32" s="83"/>
      <c r="S32" s="83"/>
      <c r="T32" s="83"/>
      <c r="U32" s="81"/>
      <c r="V32" s="81"/>
      <c r="W32" s="81"/>
      <c r="X32" s="81"/>
      <c r="Y32" s="81"/>
      <c r="Z32" s="81"/>
      <c r="AA32" s="81"/>
      <c r="AB32" s="81"/>
      <c r="AC32" s="81"/>
      <c r="AD32" s="81"/>
      <c r="AE32" s="81"/>
      <c r="AF32" s="81"/>
      <c r="AG32" s="81"/>
      <c r="AH32" s="81"/>
      <c r="AI32" s="81"/>
      <c r="AJ32" s="81"/>
      <c r="AK32" s="81"/>
      <c r="AL32" s="81"/>
      <c r="AM32" s="56"/>
    </row>
    <row r="33" spans="1:39" ht="18" customHeight="1">
      <c r="A33" s="221" t="s">
        <v>113</v>
      </c>
      <c r="B33" s="222"/>
      <c r="C33" s="222"/>
      <c r="D33" s="222"/>
      <c r="E33" s="222"/>
      <c r="F33" s="222"/>
      <c r="G33" s="222"/>
      <c r="H33" s="222"/>
      <c r="I33" s="277"/>
      <c r="J33" s="238"/>
      <c r="K33" s="239"/>
      <c r="L33" s="239"/>
      <c r="M33" s="239"/>
      <c r="N33" s="239"/>
      <c r="O33" s="239"/>
      <c r="P33" s="239"/>
      <c r="Q33" s="239"/>
      <c r="R33" s="239"/>
      <c r="S33" s="221" t="s">
        <v>112</v>
      </c>
      <c r="T33" s="222"/>
      <c r="U33" s="222"/>
      <c r="V33" s="222"/>
      <c r="W33" s="222"/>
      <c r="X33" s="222"/>
      <c r="Y33" s="222"/>
      <c r="Z33" s="222"/>
      <c r="AA33" s="277"/>
      <c r="AB33" s="239"/>
      <c r="AC33" s="239"/>
      <c r="AD33" s="239"/>
      <c r="AE33" s="239"/>
      <c r="AF33" s="239"/>
      <c r="AG33" s="239"/>
      <c r="AH33" s="239"/>
      <c r="AI33" s="239"/>
      <c r="AJ33" s="239"/>
      <c r="AK33" s="62"/>
      <c r="AL33" s="58"/>
      <c r="AM33" s="54"/>
    </row>
    <row r="34" spans="1:39" ht="18" customHeight="1">
      <c r="A34" s="171"/>
      <c r="B34" s="89" t="s">
        <v>227</v>
      </c>
      <c r="C34" s="171"/>
      <c r="D34" s="171"/>
      <c r="E34" s="171"/>
      <c r="F34" s="171"/>
      <c r="G34" s="171"/>
      <c r="H34" s="171"/>
      <c r="I34" s="171"/>
      <c r="J34" s="171"/>
      <c r="K34" s="171"/>
      <c r="L34" s="171"/>
      <c r="M34" s="171"/>
      <c r="N34" s="171"/>
      <c r="O34" s="171"/>
      <c r="P34" s="171"/>
      <c r="Q34" s="171"/>
      <c r="R34" s="171"/>
      <c r="S34" s="171"/>
      <c r="T34" s="171"/>
      <c r="U34" s="169"/>
      <c r="V34" s="169"/>
      <c r="W34" s="169"/>
      <c r="X34" s="169"/>
      <c r="Y34" s="169"/>
      <c r="Z34" s="169"/>
      <c r="AA34" s="169"/>
      <c r="AB34" s="169"/>
      <c r="AC34" s="169"/>
      <c r="AD34" s="169"/>
      <c r="AE34" s="169"/>
      <c r="AF34" s="169"/>
      <c r="AG34" s="169"/>
      <c r="AH34" s="169"/>
      <c r="AI34" s="169"/>
      <c r="AJ34" s="169"/>
      <c r="AK34" s="169"/>
      <c r="AL34" s="169"/>
      <c r="AM34" s="54"/>
    </row>
    <row r="35" spans="1:39" ht="18" customHeight="1">
      <c r="A35" s="201" t="s">
        <v>114</v>
      </c>
      <c r="B35" s="202"/>
      <c r="C35" s="202"/>
      <c r="D35" s="202"/>
      <c r="E35" s="202"/>
      <c r="F35" s="203"/>
      <c r="G35" s="207" t="s">
        <v>141</v>
      </c>
      <c r="H35" s="208"/>
      <c r="I35" s="208"/>
      <c r="J35" s="208"/>
      <c r="K35" s="209"/>
      <c r="L35" s="211"/>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3"/>
      <c r="AL35" s="54"/>
      <c r="AM35" s="54"/>
    </row>
    <row r="36" spans="1:39" ht="37.5" customHeight="1">
      <c r="A36" s="204"/>
      <c r="B36" s="205"/>
      <c r="C36" s="205"/>
      <c r="D36" s="205"/>
      <c r="E36" s="205"/>
      <c r="F36" s="206"/>
      <c r="G36" s="214"/>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6"/>
      <c r="AL36" s="54"/>
      <c r="AM36" s="54"/>
    </row>
    <row r="37" spans="1:39" ht="18" customHeight="1">
      <c r="A37" s="171"/>
      <c r="B37" s="89" t="s">
        <v>142</v>
      </c>
      <c r="C37" s="171"/>
      <c r="D37" s="171"/>
      <c r="E37" s="171"/>
      <c r="F37" s="171"/>
      <c r="G37" s="171"/>
      <c r="H37" s="171"/>
      <c r="I37" s="171"/>
      <c r="J37" s="171"/>
      <c r="K37" s="171"/>
      <c r="L37" s="171"/>
      <c r="M37" s="171"/>
      <c r="N37" s="171"/>
      <c r="O37" s="171"/>
      <c r="P37" s="171"/>
      <c r="Q37" s="171"/>
      <c r="R37" s="171"/>
      <c r="S37" s="171"/>
      <c r="T37" s="171"/>
      <c r="U37" s="169"/>
      <c r="V37" s="169"/>
      <c r="W37" s="169"/>
      <c r="X37" s="169"/>
      <c r="Y37" s="169"/>
      <c r="Z37" s="169"/>
      <c r="AA37" s="169"/>
      <c r="AB37" s="169"/>
      <c r="AC37" s="169"/>
      <c r="AD37" s="169"/>
      <c r="AE37" s="169"/>
      <c r="AF37" s="169"/>
      <c r="AG37" s="169"/>
      <c r="AH37" s="169"/>
      <c r="AI37" s="169"/>
      <c r="AJ37" s="169"/>
      <c r="AK37" s="169"/>
      <c r="AL37" s="169"/>
      <c r="AM37" s="54"/>
    </row>
    <row r="38" spans="1:39" ht="4.5" customHeight="1">
      <c r="A38" s="58"/>
      <c r="B38" s="58"/>
      <c r="C38" s="58"/>
      <c r="D38" s="58"/>
      <c r="E38" s="58"/>
      <c r="F38" s="58"/>
      <c r="G38" s="59"/>
      <c r="H38" s="59"/>
      <c r="I38" s="59"/>
      <c r="J38" s="59"/>
      <c r="K38" s="59"/>
      <c r="L38" s="59"/>
      <c r="M38" s="59"/>
      <c r="N38" s="59"/>
      <c r="O38" s="59"/>
      <c r="P38" s="59"/>
      <c r="Q38" s="59"/>
      <c r="R38" s="59"/>
      <c r="S38" s="59"/>
      <c r="T38" s="59"/>
      <c r="U38" s="58"/>
      <c r="V38" s="58"/>
      <c r="W38" s="58"/>
      <c r="X38" s="58"/>
      <c r="Y38" s="58"/>
      <c r="Z38" s="54"/>
      <c r="AA38" s="54"/>
      <c r="AB38" s="54"/>
      <c r="AC38" s="54"/>
      <c r="AD38" s="54"/>
      <c r="AE38" s="54"/>
      <c r="AF38" s="54"/>
      <c r="AG38" s="54"/>
      <c r="AH38" s="54"/>
      <c r="AI38" s="54"/>
      <c r="AJ38" s="54"/>
      <c r="AK38" s="54"/>
      <c r="AL38" s="54"/>
      <c r="AM38" s="54"/>
    </row>
    <row r="39" spans="1:39" ht="18.75" customHeight="1">
      <c r="A39" s="58" t="s">
        <v>189</v>
      </c>
      <c r="B39" s="58"/>
      <c r="C39" s="58"/>
      <c r="D39" s="58"/>
      <c r="E39" s="58"/>
      <c r="F39" s="58"/>
      <c r="G39" s="59"/>
      <c r="H39" s="59"/>
      <c r="I39" s="59"/>
      <c r="J39" s="59"/>
      <c r="K39" s="59"/>
      <c r="L39" s="59"/>
      <c r="M39" s="59"/>
      <c r="N39" s="59"/>
      <c r="O39" s="59"/>
      <c r="P39" s="59"/>
      <c r="Q39" s="59"/>
      <c r="R39" s="59"/>
      <c r="S39" s="59"/>
      <c r="T39" s="59"/>
      <c r="U39" s="58"/>
      <c r="V39" s="58"/>
      <c r="W39" s="58"/>
      <c r="X39" s="58"/>
      <c r="Y39" s="58"/>
      <c r="Z39" s="54"/>
      <c r="AA39" s="54"/>
      <c r="AB39" s="54"/>
      <c r="AC39" s="54"/>
      <c r="AD39" s="54"/>
      <c r="AE39" s="54"/>
      <c r="AF39" s="54"/>
      <c r="AG39" s="54"/>
      <c r="AH39" s="54"/>
      <c r="AI39" s="54"/>
      <c r="AJ39" s="54"/>
      <c r="AK39" s="54"/>
      <c r="AL39" s="54"/>
      <c r="AM39" s="54"/>
    </row>
    <row r="40" spans="1:39" ht="18" customHeight="1">
      <c r="A40" s="137" t="s">
        <v>195</v>
      </c>
      <c r="B40" s="138"/>
      <c r="C40" s="138"/>
      <c r="D40" s="138"/>
      <c r="E40" s="138"/>
      <c r="F40" s="138"/>
      <c r="G40" s="139"/>
      <c r="H40" s="140"/>
      <c r="I40" s="217" t="s">
        <v>230</v>
      </c>
      <c r="J40" s="218"/>
      <c r="K40" s="218"/>
      <c r="L40" s="278"/>
      <c r="M40" s="278"/>
      <c r="N40" s="278"/>
      <c r="O40" s="134" t="s">
        <v>190</v>
      </c>
      <c r="P40" s="210"/>
      <c r="Q40" s="210"/>
      <c r="R40" s="210"/>
      <c r="S40" s="134" t="s">
        <v>191</v>
      </c>
      <c r="T40" s="210"/>
      <c r="U40" s="210"/>
      <c r="V40" s="210"/>
      <c r="W40" s="135" t="s">
        <v>192</v>
      </c>
      <c r="X40" s="136"/>
      <c r="Y40" s="58"/>
      <c r="Z40" s="54"/>
      <c r="AA40" s="54"/>
      <c r="AB40" s="54"/>
      <c r="AC40" s="54"/>
      <c r="AD40" s="54"/>
      <c r="AE40" s="54"/>
      <c r="AF40" s="54"/>
      <c r="AG40" s="54"/>
      <c r="AH40" s="54"/>
      <c r="AI40" s="54"/>
      <c r="AJ40" s="54"/>
      <c r="AK40" s="54"/>
      <c r="AL40" s="54"/>
      <c r="AM40" s="54"/>
    </row>
    <row r="41" spans="1:39" ht="18" customHeight="1">
      <c r="A41" s="137" t="s">
        <v>196</v>
      </c>
      <c r="B41" s="138"/>
      <c r="C41" s="138"/>
      <c r="D41" s="138"/>
      <c r="E41" s="138"/>
      <c r="F41" s="138"/>
      <c r="G41" s="138"/>
      <c r="H41" s="141"/>
      <c r="I41" s="217" t="s">
        <v>230</v>
      </c>
      <c r="J41" s="218"/>
      <c r="K41" s="218"/>
      <c r="L41" s="278"/>
      <c r="M41" s="278"/>
      <c r="N41" s="278"/>
      <c r="O41" s="134" t="s">
        <v>190</v>
      </c>
      <c r="P41" s="210"/>
      <c r="Q41" s="210"/>
      <c r="R41" s="210"/>
      <c r="S41" s="134" t="s">
        <v>191</v>
      </c>
      <c r="T41" s="210"/>
      <c r="U41" s="210"/>
      <c r="V41" s="210"/>
      <c r="W41" s="135" t="s">
        <v>192</v>
      </c>
      <c r="X41" s="136"/>
      <c r="Y41" s="58"/>
      <c r="Z41" s="58"/>
      <c r="AA41" s="58"/>
      <c r="AB41" s="58"/>
      <c r="AC41" s="58"/>
      <c r="AD41" s="58"/>
      <c r="AE41" s="58"/>
      <c r="AF41" s="58"/>
      <c r="AG41" s="58"/>
      <c r="AH41" s="58"/>
      <c r="AI41" s="58"/>
      <c r="AJ41" s="58"/>
      <c r="AK41" s="58"/>
      <c r="AL41" s="58"/>
      <c r="AM41" s="58"/>
    </row>
    <row r="42" spans="1:39" ht="18" customHeight="1">
      <c r="A42" s="137" t="s">
        <v>197</v>
      </c>
      <c r="B42" s="138"/>
      <c r="C42" s="138"/>
      <c r="D42" s="138"/>
      <c r="E42" s="138"/>
      <c r="F42" s="138"/>
      <c r="G42" s="138"/>
      <c r="H42" s="141"/>
      <c r="I42" s="217" t="s">
        <v>230</v>
      </c>
      <c r="J42" s="218"/>
      <c r="K42" s="218"/>
      <c r="L42" s="278"/>
      <c r="M42" s="278"/>
      <c r="N42" s="278"/>
      <c r="O42" s="134" t="s">
        <v>190</v>
      </c>
      <c r="P42" s="210"/>
      <c r="Q42" s="210"/>
      <c r="R42" s="210"/>
      <c r="S42" s="134" t="s">
        <v>191</v>
      </c>
      <c r="T42" s="210"/>
      <c r="U42" s="210"/>
      <c r="V42" s="210"/>
      <c r="W42" s="135" t="s">
        <v>192</v>
      </c>
      <c r="X42" s="136"/>
      <c r="Y42" s="58"/>
      <c r="Z42" s="58"/>
      <c r="AA42" s="58"/>
      <c r="AB42" s="58"/>
      <c r="AC42" s="58"/>
      <c r="AD42" s="58"/>
      <c r="AE42" s="58"/>
      <c r="AF42" s="58"/>
      <c r="AG42" s="58"/>
      <c r="AH42" s="58"/>
      <c r="AI42" s="58"/>
      <c r="AJ42" s="58"/>
      <c r="AK42" s="58"/>
      <c r="AL42" s="58"/>
      <c r="AM42" s="58"/>
    </row>
    <row r="43" spans="1:39" ht="18" customHeight="1">
      <c r="A43" s="137" t="s">
        <v>198</v>
      </c>
      <c r="B43" s="138"/>
      <c r="C43" s="138"/>
      <c r="D43" s="138"/>
      <c r="E43" s="138"/>
      <c r="F43" s="138"/>
      <c r="G43" s="138"/>
      <c r="H43" s="141"/>
      <c r="I43" s="217" t="s">
        <v>230</v>
      </c>
      <c r="J43" s="218"/>
      <c r="K43" s="218"/>
      <c r="L43" s="278"/>
      <c r="M43" s="278"/>
      <c r="N43" s="278"/>
      <c r="O43" s="134" t="s">
        <v>190</v>
      </c>
      <c r="P43" s="210"/>
      <c r="Q43" s="210"/>
      <c r="R43" s="210"/>
      <c r="S43" s="134" t="s">
        <v>191</v>
      </c>
      <c r="T43" s="210"/>
      <c r="U43" s="210"/>
      <c r="V43" s="210"/>
      <c r="W43" s="135" t="s">
        <v>192</v>
      </c>
      <c r="X43" s="136"/>
      <c r="Y43" s="58"/>
      <c r="Z43" s="58"/>
      <c r="AA43" s="58"/>
      <c r="AB43" s="58"/>
      <c r="AC43" s="58"/>
      <c r="AD43" s="58"/>
      <c r="AE43" s="58"/>
      <c r="AF43" s="58"/>
      <c r="AG43" s="58"/>
      <c r="AH43" s="58"/>
      <c r="AI43" s="58"/>
      <c r="AJ43" s="58"/>
      <c r="AK43" s="58"/>
      <c r="AL43" s="58"/>
      <c r="AM43" s="58"/>
    </row>
    <row r="44" spans="1:39" ht="10.5"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row>
    <row r="45" spans="1:39" ht="18" customHeight="1">
      <c r="A45" s="58" t="s">
        <v>143</v>
      </c>
      <c r="B45" s="58"/>
      <c r="C45" s="58"/>
      <c r="D45" s="58"/>
      <c r="E45" s="58"/>
      <c r="F45" s="58"/>
      <c r="G45" s="59"/>
      <c r="H45" s="59"/>
      <c r="I45" s="59"/>
      <c r="J45" s="59"/>
      <c r="K45" s="59"/>
      <c r="L45" s="59"/>
      <c r="M45" s="59"/>
      <c r="N45" s="59"/>
      <c r="O45" s="59"/>
      <c r="P45" s="59"/>
      <c r="Q45" s="59"/>
      <c r="R45" s="59"/>
      <c r="S45" s="59"/>
      <c r="T45" s="59"/>
      <c r="U45" s="58"/>
      <c r="V45" s="58"/>
      <c r="W45" s="58"/>
      <c r="X45" s="58"/>
      <c r="Y45" s="58"/>
      <c r="Z45" s="54"/>
      <c r="AA45" s="54"/>
      <c r="AB45" s="54"/>
      <c r="AC45" s="54"/>
      <c r="AD45" s="54"/>
      <c r="AE45" s="54"/>
      <c r="AF45" s="54"/>
      <c r="AG45" s="54"/>
      <c r="AH45" s="54"/>
      <c r="AI45" s="54"/>
      <c r="AJ45" s="54"/>
      <c r="AK45" s="54"/>
      <c r="AL45" s="54"/>
      <c r="AM45" s="54"/>
    </row>
    <row r="46" spans="1:39" ht="18" customHeight="1">
      <c r="A46" s="199" t="s">
        <v>144</v>
      </c>
      <c r="B46" s="200"/>
      <c r="C46" s="200"/>
      <c r="D46" s="200"/>
      <c r="E46" s="200"/>
      <c r="F46" s="200"/>
      <c r="G46" s="200"/>
      <c r="H46" s="200"/>
      <c r="I46" s="200"/>
      <c r="J46" s="62"/>
      <c r="K46" s="58"/>
      <c r="L46" s="58"/>
      <c r="M46" s="58"/>
      <c r="N46" s="58"/>
      <c r="O46" s="58"/>
      <c r="P46" s="58"/>
      <c r="Q46" s="58"/>
      <c r="R46" s="58"/>
      <c r="S46" s="58"/>
      <c r="T46" s="58"/>
      <c r="U46" s="58"/>
      <c r="V46" s="58"/>
      <c r="W46" s="58"/>
      <c r="X46" s="58"/>
      <c r="Y46" s="58"/>
      <c r="Z46" s="56"/>
      <c r="AA46" s="56"/>
      <c r="AB46" s="56"/>
      <c r="AC46" s="56"/>
      <c r="AD46" s="56"/>
      <c r="AE46" s="56"/>
      <c r="AF46" s="56"/>
      <c r="AG46" s="56"/>
      <c r="AH46" s="56"/>
      <c r="AI46" s="56"/>
      <c r="AJ46" s="56"/>
      <c r="AK46" s="56"/>
      <c r="AL46" s="56"/>
      <c r="AM46" s="56"/>
    </row>
    <row r="47" spans="1:39" ht="18" customHeight="1">
      <c r="A47" s="60"/>
      <c r="B47" s="197" t="s">
        <v>212</v>
      </c>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54"/>
    </row>
    <row r="48" spans="1:39" ht="18" customHeight="1">
      <c r="A48" s="60"/>
      <c r="B48" s="179" t="s">
        <v>210</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54"/>
    </row>
    <row r="49" spans="1:39" ht="18.75" customHeight="1">
      <c r="A49" s="60"/>
      <c r="B49" s="198" t="s">
        <v>145</v>
      </c>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54"/>
    </row>
    <row r="50" spans="1:39" ht="18.75" customHeight="1">
      <c r="A50" s="60"/>
      <c r="B50" s="198" t="s">
        <v>127</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54"/>
    </row>
    <row r="51" spans="1:39" s="38" customFormat="1" ht="9" customHeight="1">
      <c r="A51" s="44"/>
      <c r="B51" s="44"/>
      <c r="C51" s="44"/>
      <c r="D51" s="44"/>
      <c r="E51" s="44"/>
      <c r="F51" s="44"/>
      <c r="G51" s="44"/>
      <c r="H51" s="44"/>
      <c r="I51" s="45"/>
      <c r="J51" s="46"/>
      <c r="K51" s="45"/>
      <c r="L51" s="47"/>
      <c r="M51" s="47"/>
      <c r="N51" s="47"/>
      <c r="O51" s="47"/>
      <c r="P51" s="47"/>
      <c r="Q51" s="47"/>
      <c r="R51" s="47"/>
      <c r="S51" s="47"/>
      <c r="T51" s="47"/>
      <c r="U51" s="45"/>
      <c r="V51" s="47"/>
      <c r="W51" s="47"/>
      <c r="X51" s="47"/>
      <c r="Y51" s="46"/>
      <c r="Z51" s="50"/>
      <c r="AA51" s="45"/>
      <c r="AB51" s="47"/>
      <c r="AC51" s="47"/>
      <c r="AD51" s="47"/>
      <c r="AE51" s="47"/>
      <c r="AF51" s="47"/>
      <c r="AG51" s="47"/>
      <c r="AH51" s="47"/>
      <c r="AI51" s="47"/>
      <c r="AJ51" s="47"/>
      <c r="AK51" s="47"/>
      <c r="AL51" s="47"/>
      <c r="AM51" s="47"/>
    </row>
  </sheetData>
  <sheetProtection selectLockedCells="1"/>
  <mergeCells count="83">
    <mergeCell ref="L43:N43"/>
    <mergeCell ref="I40:K40"/>
    <mergeCell ref="L40:N40"/>
    <mergeCell ref="I41:K41"/>
    <mergeCell ref="L41:N41"/>
    <mergeCell ref="I42:K42"/>
    <mergeCell ref="L42:N42"/>
    <mergeCell ref="P42:R42"/>
    <mergeCell ref="A16:F16"/>
    <mergeCell ref="G16:T16"/>
    <mergeCell ref="U16:Y16"/>
    <mergeCell ref="Z16:AM16"/>
    <mergeCell ref="A17:F17"/>
    <mergeCell ref="G17:T17"/>
    <mergeCell ref="U17:Y17"/>
    <mergeCell ref="Z17:AM17"/>
    <mergeCell ref="A18:F18"/>
    <mergeCell ref="AB33:AJ33"/>
    <mergeCell ref="A23:AM23"/>
    <mergeCell ref="G18:T18"/>
    <mergeCell ref="A33:I33"/>
    <mergeCell ref="J33:R33"/>
    <mergeCell ref="S33:AA33"/>
    <mergeCell ref="H21:L21"/>
    <mergeCell ref="M21:AF21"/>
    <mergeCell ref="A21:F21"/>
    <mergeCell ref="U27:Y27"/>
    <mergeCell ref="Z27:AK27"/>
    <mergeCell ref="U18:Y18"/>
    <mergeCell ref="Z18:AM18"/>
    <mergeCell ref="A20:S20"/>
    <mergeCell ref="AG10:AM10"/>
    <mergeCell ref="A11:F11"/>
    <mergeCell ref="H10:L10"/>
    <mergeCell ref="M10:AF10"/>
    <mergeCell ref="A10:F10"/>
    <mergeCell ref="A3:AM3"/>
    <mergeCell ref="A5:AM5"/>
    <mergeCell ref="A7:F7"/>
    <mergeCell ref="G7:T7"/>
    <mergeCell ref="U7:AM9"/>
    <mergeCell ref="A9:F9"/>
    <mergeCell ref="G9:T9"/>
    <mergeCell ref="A8:F8"/>
    <mergeCell ref="G8:T8"/>
    <mergeCell ref="AP11:AU11"/>
    <mergeCell ref="A13:AM13"/>
    <mergeCell ref="A15:F15"/>
    <mergeCell ref="G15:T15"/>
    <mergeCell ref="U15:Y15"/>
    <mergeCell ref="Z15:AM15"/>
    <mergeCell ref="G11:R11"/>
    <mergeCell ref="S11:U11"/>
    <mergeCell ref="V11:AK11"/>
    <mergeCell ref="AL11:AM11"/>
    <mergeCell ref="AL26:AM26"/>
    <mergeCell ref="A27:F27"/>
    <mergeCell ref="G27:R27"/>
    <mergeCell ref="S27:T27"/>
    <mergeCell ref="A31:F31"/>
    <mergeCell ref="G31:AL31"/>
    <mergeCell ref="A26:F26"/>
    <mergeCell ref="G26:R26"/>
    <mergeCell ref="S26:T26"/>
    <mergeCell ref="U26:Y26"/>
    <mergeCell ref="Z26:AK26"/>
    <mergeCell ref="AL27:AM27"/>
    <mergeCell ref="B47:AL47"/>
    <mergeCell ref="B49:AL49"/>
    <mergeCell ref="B50:AL50"/>
    <mergeCell ref="A46:I46"/>
    <mergeCell ref="A35:F36"/>
    <mergeCell ref="G35:K35"/>
    <mergeCell ref="T40:V40"/>
    <mergeCell ref="T41:V41"/>
    <mergeCell ref="T42:V42"/>
    <mergeCell ref="T43:V43"/>
    <mergeCell ref="P40:R40"/>
    <mergeCell ref="P41:R41"/>
    <mergeCell ref="P43:R43"/>
    <mergeCell ref="L35:AK35"/>
    <mergeCell ref="G36:AK36"/>
    <mergeCell ref="I43:K43"/>
  </mergeCells>
  <phoneticPr fontId="4"/>
  <dataValidations count="1">
    <dataValidation imeMode="fullKatakana" allowBlank="1" showInputMessage="1" showErrorMessage="1" sqref="Z15:AM15" xr:uid="{00000000-0002-0000-0200-000000000000}"/>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リスト!$A$7:$A$15</xm:f>
          </x14:formula1>
          <xm:sqref>G11:R11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25"/>
  <sheetViews>
    <sheetView showZeros="0" view="pageBreakPreview" zoomScaleNormal="100" zoomScaleSheetLayoutView="100" workbookViewId="0">
      <selection activeCell="H26" sqref="H26"/>
    </sheetView>
  </sheetViews>
  <sheetFormatPr defaultRowHeight="13.5"/>
  <cols>
    <col min="1" max="1" width="15" style="1" customWidth="1"/>
    <col min="2" max="2" width="17.625" style="1" customWidth="1"/>
    <col min="3" max="5" width="17.5" style="1" customWidth="1"/>
    <col min="6" max="16384" width="9" style="1"/>
  </cols>
  <sheetData>
    <row r="1" spans="1:5" ht="17.25">
      <c r="A1" s="283" t="s">
        <v>87</v>
      </c>
      <c r="B1" s="283"/>
      <c r="C1" s="283"/>
      <c r="D1" s="283"/>
      <c r="E1" s="283"/>
    </row>
    <row r="2" spans="1:5" ht="13.5" customHeight="1">
      <c r="A2" s="172"/>
      <c r="B2" s="172"/>
      <c r="C2" s="172"/>
      <c r="D2" s="172"/>
      <c r="E2" s="172"/>
    </row>
    <row r="4" spans="1:5" ht="14.25">
      <c r="A4" s="80" t="s">
        <v>103</v>
      </c>
    </row>
    <row r="5" spans="1:5">
      <c r="C5" s="64"/>
      <c r="D5" s="64" t="s">
        <v>105</v>
      </c>
    </row>
    <row r="6" spans="1:5" ht="27" customHeight="1">
      <c r="A6" s="65" t="s">
        <v>88</v>
      </c>
      <c r="B6" s="65" t="s">
        <v>94</v>
      </c>
      <c r="C6" s="65" t="s">
        <v>95</v>
      </c>
      <c r="D6" s="65" t="s">
        <v>98</v>
      </c>
    </row>
    <row r="7" spans="1:5" ht="20.25" customHeight="1">
      <c r="A7" s="65" t="s">
        <v>89</v>
      </c>
      <c r="B7" s="76" t="s">
        <v>229</v>
      </c>
      <c r="C7" s="78">
        <f>D22</f>
        <v>0</v>
      </c>
      <c r="D7" s="66"/>
    </row>
    <row r="8" spans="1:5" ht="20.25" customHeight="1">
      <c r="A8" s="65" t="s">
        <v>90</v>
      </c>
      <c r="B8" s="76"/>
      <c r="C8" s="78"/>
      <c r="D8" s="66"/>
    </row>
    <row r="9" spans="1:5" ht="20.25" customHeight="1">
      <c r="A9" s="65" t="s">
        <v>91</v>
      </c>
      <c r="B9" s="76"/>
      <c r="C9" s="78"/>
      <c r="D9" s="66"/>
    </row>
    <row r="10" spans="1:5" ht="20.25" customHeight="1" thickBot="1">
      <c r="A10" s="67" t="s">
        <v>92</v>
      </c>
      <c r="B10" s="77"/>
      <c r="C10" s="79"/>
      <c r="D10" s="68"/>
    </row>
    <row r="11" spans="1:5" ht="27" customHeight="1" thickTop="1">
      <c r="A11" s="69" t="s">
        <v>93</v>
      </c>
      <c r="B11" s="279">
        <f>SUM(C7:C10)</f>
        <v>0</v>
      </c>
      <c r="C11" s="280"/>
      <c r="D11" s="70"/>
    </row>
    <row r="12" spans="1:5" ht="13.5" customHeight="1">
      <c r="A12" s="36"/>
      <c r="B12" s="36"/>
      <c r="C12" s="36"/>
      <c r="D12" s="71"/>
    </row>
    <row r="13" spans="1:5" ht="13.5" customHeight="1">
      <c r="A13" s="36"/>
      <c r="B13" s="36"/>
      <c r="C13" s="36"/>
      <c r="D13" s="71"/>
    </row>
    <row r="15" spans="1:5" ht="14.25">
      <c r="A15" s="80" t="s">
        <v>104</v>
      </c>
    </row>
    <row r="16" spans="1:5">
      <c r="E16" s="64" t="s">
        <v>105</v>
      </c>
    </row>
    <row r="17" spans="1:5" ht="27">
      <c r="A17" s="65" t="s">
        <v>88</v>
      </c>
      <c r="B17" s="72" t="s">
        <v>106</v>
      </c>
      <c r="C17" s="72" t="s">
        <v>96</v>
      </c>
      <c r="D17" s="72" t="s">
        <v>97</v>
      </c>
      <c r="E17" s="65" t="s">
        <v>98</v>
      </c>
    </row>
    <row r="18" spans="1:5" ht="20.25" customHeight="1">
      <c r="A18" s="65"/>
      <c r="B18" s="181"/>
      <c r="C18" s="181"/>
      <c r="D18" s="281"/>
      <c r="E18" s="181"/>
    </row>
    <row r="19" spans="1:5" ht="20.25" customHeight="1">
      <c r="A19" s="65"/>
      <c r="B19" s="181"/>
      <c r="C19" s="181"/>
      <c r="D19" s="282"/>
      <c r="E19" s="181"/>
    </row>
    <row r="20" spans="1:5" ht="20.25" customHeight="1">
      <c r="A20" s="65"/>
      <c r="B20" s="181"/>
      <c r="C20" s="181"/>
      <c r="D20" s="282"/>
      <c r="E20" s="181"/>
    </row>
    <row r="21" spans="1:5" ht="20.25" customHeight="1" thickBot="1">
      <c r="A21" s="67" t="s">
        <v>99</v>
      </c>
      <c r="B21" s="182"/>
      <c r="C21" s="182"/>
      <c r="D21" s="282"/>
      <c r="E21" s="182"/>
    </row>
    <row r="22" spans="1:5" ht="27" customHeight="1" thickTop="1">
      <c r="A22" s="69" t="s">
        <v>100</v>
      </c>
      <c r="B22" s="183">
        <f>SUM(B18:B21)</f>
        <v>0</v>
      </c>
      <c r="C22" s="183">
        <f>SUM(C18:C21)</f>
        <v>0</v>
      </c>
      <c r="D22" s="183">
        <f>'事業計画書（別紙１）'!G27</f>
        <v>0</v>
      </c>
      <c r="E22" s="183"/>
    </row>
    <row r="23" spans="1:5" ht="20.25" customHeight="1">
      <c r="A23" s="65" t="s">
        <v>101</v>
      </c>
      <c r="B23" s="181"/>
      <c r="C23" s="73"/>
      <c r="D23" s="74"/>
      <c r="E23" s="74"/>
    </row>
    <row r="24" spans="1:5" ht="20.25" customHeight="1">
      <c r="A24" s="65" t="s">
        <v>102</v>
      </c>
      <c r="B24" s="181">
        <f>B22+B23</f>
        <v>0</v>
      </c>
      <c r="C24" s="75"/>
      <c r="D24" s="71"/>
      <c r="E24" s="71"/>
    </row>
    <row r="25" spans="1:5">
      <c r="A25" s="1" t="s">
        <v>213</v>
      </c>
    </row>
  </sheetData>
  <mergeCells count="3">
    <mergeCell ref="B11:C11"/>
    <mergeCell ref="D18:D21"/>
    <mergeCell ref="A1:E1"/>
  </mergeCells>
  <phoneticPr fontId="4"/>
  <pageMargins left="0.70866141732283472" right="0.70866141732283472" top="1.3385826771653544" bottom="1.3385826771653544"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J2:K50"/>
  <sheetViews>
    <sheetView view="pageBreakPreview" zoomScaleNormal="100" zoomScaleSheetLayoutView="100" workbookViewId="0">
      <selection activeCell="O12" sqref="O12"/>
    </sheetView>
  </sheetViews>
  <sheetFormatPr defaultRowHeight="13.5"/>
  <cols>
    <col min="10" max="10" width="1.25" customWidth="1"/>
  </cols>
  <sheetData>
    <row r="2" spans="11:11" ht="14.25">
      <c r="K2" s="180" t="s">
        <v>235</v>
      </c>
    </row>
    <row r="3" spans="11:11">
      <c r="K3" t="s">
        <v>226</v>
      </c>
    </row>
    <row r="50" spans="10:10"/>
  </sheetData>
  <phoneticPr fontId="4"/>
  <printOptions horizontalCentered="1" verticalCentered="1"/>
  <pageMargins left="0.31496062992125984" right="0.31496062992125984" top="0.35433070866141736" bottom="0.35433070866141736" header="0.31496062992125984" footer="0.31496062992125984"/>
  <pageSetup paperSize="9" scale="110" orientation="portrait" r:id="rId1"/>
  <drawing r:id="rId2"/>
  <legacyDrawing r:id="rId3"/>
  <oleObjects>
    <mc:AlternateContent xmlns:mc="http://schemas.openxmlformats.org/markup-compatibility/2006">
      <mc:Choice Requires="x14">
        <oleObject progId="Word.Document.8" shapeId="44033" r:id="rId4">
          <objectPr defaultSize="0" r:id="rId5">
            <anchor moveWithCells="1">
              <from>
                <xdr:col>0</xdr:col>
                <xdr:colOff>0</xdr:colOff>
                <xdr:row>0</xdr:row>
                <xdr:rowOff>0</xdr:rowOff>
              </from>
              <to>
                <xdr:col>8</xdr:col>
                <xdr:colOff>628650</xdr:colOff>
                <xdr:row>53</xdr:row>
                <xdr:rowOff>133350</xdr:rowOff>
              </to>
            </anchor>
          </objectPr>
        </oleObject>
      </mc:Choice>
      <mc:Fallback>
        <oleObject progId="Word.Document.8" shapeId="4403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J19"/>
  <sheetViews>
    <sheetView showZeros="0" view="pageBreakPreview" zoomScaleNormal="100" zoomScaleSheetLayoutView="100" workbookViewId="0">
      <selection activeCell="L7" sqref="L7"/>
    </sheetView>
  </sheetViews>
  <sheetFormatPr defaultRowHeight="13.5"/>
  <cols>
    <col min="1" max="1" width="5.25" bestFit="1" customWidth="1"/>
    <col min="2" max="2" width="14.875" customWidth="1"/>
    <col min="3" max="3" width="20.375" customWidth="1"/>
    <col min="4" max="4" width="11.125" customWidth="1"/>
    <col min="5" max="7" width="4.125" customWidth="1"/>
    <col min="8" max="8" width="18" style="17" bestFit="1" customWidth="1"/>
    <col min="9" max="9" width="27.25" customWidth="1"/>
    <col min="10" max="10" width="38.625" customWidth="1"/>
  </cols>
  <sheetData>
    <row r="1" spans="1:10" ht="30.75" customHeight="1">
      <c r="A1" s="34" t="s">
        <v>73</v>
      </c>
    </row>
    <row r="2" spans="1:10" ht="30" customHeight="1">
      <c r="A2" s="296" t="s">
        <v>72</v>
      </c>
      <c r="B2" s="297"/>
      <c r="C2" s="293">
        <f>'１_交付申請書'!AG16</f>
        <v>0</v>
      </c>
      <c r="D2" s="294"/>
      <c r="E2" s="294"/>
      <c r="F2" s="294"/>
      <c r="G2" s="294"/>
      <c r="H2" s="294"/>
      <c r="I2" s="295"/>
    </row>
    <row r="3" spans="1:10" ht="30" customHeight="1">
      <c r="A3" s="296" t="s">
        <v>71</v>
      </c>
      <c r="B3" s="297"/>
      <c r="C3" s="293"/>
      <c r="D3" s="294"/>
      <c r="E3" s="294"/>
      <c r="F3" s="294"/>
      <c r="G3" s="294"/>
      <c r="H3" s="294"/>
      <c r="I3" s="295"/>
    </row>
    <row r="4" spans="1:10" ht="30" customHeight="1">
      <c r="A4" s="296" t="s">
        <v>70</v>
      </c>
      <c r="B4" s="297"/>
      <c r="C4" s="293"/>
      <c r="D4" s="294"/>
      <c r="E4" s="294"/>
      <c r="F4" s="294"/>
      <c r="G4" s="294"/>
      <c r="H4" s="294"/>
      <c r="I4" s="295"/>
    </row>
    <row r="5" spans="1:10" ht="18.75" customHeight="1"/>
    <row r="6" spans="1:10" ht="30" customHeight="1">
      <c r="A6" s="289" t="s">
        <v>69</v>
      </c>
      <c r="B6" s="289" t="s">
        <v>68</v>
      </c>
      <c r="C6" s="291" t="s">
        <v>67</v>
      </c>
      <c r="D6" s="286" t="s">
        <v>66</v>
      </c>
      <c r="E6" s="287"/>
      <c r="F6" s="287"/>
      <c r="G6" s="288"/>
      <c r="H6" s="33" t="s">
        <v>65</v>
      </c>
      <c r="I6" s="289" t="s">
        <v>10</v>
      </c>
      <c r="J6" s="284" t="s">
        <v>64</v>
      </c>
    </row>
    <row r="7" spans="1:10" ht="30" customHeight="1" thickBot="1">
      <c r="A7" s="290"/>
      <c r="B7" s="290"/>
      <c r="C7" s="292"/>
      <c r="D7" s="32" t="s">
        <v>63</v>
      </c>
      <c r="E7" s="31" t="s">
        <v>62</v>
      </c>
      <c r="F7" s="31" t="s">
        <v>61</v>
      </c>
      <c r="G7" s="31" t="s">
        <v>60</v>
      </c>
      <c r="H7" s="31" t="s">
        <v>59</v>
      </c>
      <c r="I7" s="285"/>
      <c r="J7" s="285"/>
    </row>
    <row r="8" spans="1:10" ht="30" customHeight="1" thickTop="1">
      <c r="A8" s="30" t="s">
        <v>58</v>
      </c>
      <c r="B8" s="30" t="s">
        <v>57</v>
      </c>
      <c r="C8" s="29" t="s">
        <v>56</v>
      </c>
      <c r="D8" s="28" t="s">
        <v>55</v>
      </c>
      <c r="E8" s="27">
        <v>47</v>
      </c>
      <c r="F8" s="27">
        <v>11</v>
      </c>
      <c r="G8" s="27">
        <v>11</v>
      </c>
      <c r="H8" s="27" t="s">
        <v>54</v>
      </c>
      <c r="I8" s="27" t="s">
        <v>53</v>
      </c>
      <c r="J8" s="27" t="s">
        <v>52</v>
      </c>
    </row>
    <row r="9" spans="1:10" ht="30" customHeight="1">
      <c r="A9" s="25">
        <v>1</v>
      </c>
      <c r="B9" s="19"/>
      <c r="C9" s="19"/>
      <c r="D9" s="22"/>
      <c r="E9" s="22"/>
      <c r="F9" s="22"/>
      <c r="G9" s="22"/>
      <c r="H9" s="19"/>
      <c r="I9" s="19"/>
      <c r="J9" s="19"/>
    </row>
    <row r="10" spans="1:10" ht="30" customHeight="1">
      <c r="A10" s="24">
        <v>2</v>
      </c>
      <c r="B10" s="23"/>
      <c r="C10" s="23"/>
      <c r="D10" s="22"/>
      <c r="E10" s="20"/>
      <c r="F10" s="20"/>
      <c r="G10" s="20"/>
      <c r="H10" s="20"/>
      <c r="I10" s="19"/>
      <c r="J10" s="19"/>
    </row>
    <row r="11" spans="1:10" ht="30" customHeight="1">
      <c r="A11" s="25">
        <v>3</v>
      </c>
      <c r="B11" s="20"/>
      <c r="C11" s="20"/>
      <c r="D11" s="22"/>
      <c r="E11" s="20"/>
      <c r="F11" s="20"/>
      <c r="G11" s="20"/>
      <c r="H11" s="20"/>
      <c r="I11" s="19"/>
      <c r="J11" s="19"/>
    </row>
    <row r="12" spans="1:10" ht="30" customHeight="1">
      <c r="A12" s="24">
        <v>4</v>
      </c>
      <c r="B12" s="23"/>
      <c r="C12" s="23"/>
      <c r="D12" s="22"/>
      <c r="E12" s="20"/>
      <c r="F12" s="20"/>
      <c r="G12" s="20"/>
      <c r="H12" s="20"/>
      <c r="I12" s="19"/>
      <c r="J12" s="19"/>
    </row>
    <row r="13" spans="1:10" ht="30" customHeight="1">
      <c r="A13" s="25">
        <v>5</v>
      </c>
      <c r="B13" s="23"/>
      <c r="C13" s="23"/>
      <c r="D13" s="22"/>
      <c r="E13" s="26"/>
      <c r="F13" s="21"/>
      <c r="G13" s="21"/>
      <c r="H13" s="20"/>
      <c r="I13" s="19"/>
      <c r="J13" s="19"/>
    </row>
    <row r="14" spans="1:10" ht="30" customHeight="1">
      <c r="A14" s="24">
        <v>6</v>
      </c>
      <c r="B14" s="23"/>
      <c r="C14" s="23"/>
      <c r="D14" s="22"/>
      <c r="E14" s="21"/>
      <c r="F14" s="21"/>
      <c r="G14" s="21"/>
      <c r="H14" s="20"/>
      <c r="I14" s="19"/>
      <c r="J14" s="19"/>
    </row>
    <row r="15" spans="1:10" ht="30" customHeight="1">
      <c r="A15" s="25">
        <v>7</v>
      </c>
      <c r="B15" s="23"/>
      <c r="C15" s="23"/>
      <c r="D15" s="22"/>
      <c r="E15" s="21"/>
      <c r="F15" s="21"/>
      <c r="G15" s="21"/>
      <c r="H15" s="20"/>
      <c r="I15" s="19"/>
      <c r="J15" s="19"/>
    </row>
    <row r="16" spans="1:10" ht="30" customHeight="1">
      <c r="A16" s="24">
        <v>8</v>
      </c>
      <c r="B16" s="23"/>
      <c r="C16" s="23"/>
      <c r="D16" s="22"/>
      <c r="E16" s="21"/>
      <c r="F16" s="21"/>
      <c r="G16" s="21"/>
      <c r="H16" s="20"/>
      <c r="I16" s="19"/>
      <c r="J16" s="19"/>
    </row>
    <row r="17" spans="1:10" ht="30" customHeight="1">
      <c r="A17" s="25">
        <v>9</v>
      </c>
      <c r="B17" s="23"/>
      <c r="C17" s="23"/>
      <c r="D17" s="22"/>
      <c r="E17" s="21"/>
      <c r="F17" s="21"/>
      <c r="G17" s="21"/>
      <c r="H17" s="20"/>
      <c r="I17" s="19"/>
      <c r="J17" s="19"/>
    </row>
    <row r="18" spans="1:10" ht="30" customHeight="1">
      <c r="A18" s="24">
        <v>10</v>
      </c>
      <c r="B18" s="23"/>
      <c r="C18" s="23"/>
      <c r="D18" s="22"/>
      <c r="E18" s="21"/>
      <c r="F18" s="21"/>
      <c r="G18" s="21"/>
      <c r="H18" s="20"/>
      <c r="I18" s="19"/>
      <c r="J18" s="19"/>
    </row>
    <row r="19" spans="1:10">
      <c r="C19" t="s">
        <v>51</v>
      </c>
      <c r="H19" s="18" t="s">
        <v>50</v>
      </c>
    </row>
  </sheetData>
  <mergeCells count="12">
    <mergeCell ref="C3:I3"/>
    <mergeCell ref="C4:I4"/>
    <mergeCell ref="A2:B2"/>
    <mergeCell ref="A3:B3"/>
    <mergeCell ref="A4:B4"/>
    <mergeCell ref="C2:I2"/>
    <mergeCell ref="J6:J7"/>
    <mergeCell ref="D6:G6"/>
    <mergeCell ref="A6:A7"/>
    <mergeCell ref="B6:B7"/>
    <mergeCell ref="C6:C7"/>
    <mergeCell ref="I6:I7"/>
  </mergeCells>
  <phoneticPr fontId="4"/>
  <dataValidations count="6">
    <dataValidation type="list" allowBlank="1" showInputMessage="1" showErrorMessage="1" sqref="H8:H18 JD8:JD18 SZ8:SZ18 ACV8:ACV18 AMR8:AMR18 AWN8:AWN18 BGJ8:BGJ18 BQF8:BQF18 CAB8:CAB18 CJX8:CJX18 CTT8:CTT18 DDP8:DDP18 DNL8:DNL18 DXH8:DXH18 EHD8:EHD18 EQZ8:EQZ18 FAV8:FAV18 FKR8:FKR18 FUN8:FUN18 GEJ8:GEJ18 GOF8:GOF18 GYB8:GYB18 HHX8:HHX18 HRT8:HRT18 IBP8:IBP18 ILL8:ILL18 IVH8:IVH18 JFD8:JFD18 JOZ8:JOZ18 JYV8:JYV18 KIR8:KIR18 KSN8:KSN18 LCJ8:LCJ18 LMF8:LMF18 LWB8:LWB18 MFX8:MFX18 MPT8:MPT18 MZP8:MZP18 NJL8:NJL18 NTH8:NTH18 ODD8:ODD18 OMZ8:OMZ18 OWV8:OWV18 PGR8:PGR18 PQN8:PQN18 QAJ8:QAJ18 QKF8:QKF18 QUB8:QUB18 RDX8:RDX18 RNT8:RNT18 RXP8:RXP18 SHL8:SHL18 SRH8:SRH18 TBD8:TBD18 TKZ8:TKZ18 TUV8:TUV18 UER8:UER18 UON8:UON18 UYJ8:UYJ18 VIF8:VIF18 VSB8:VSB18 WBX8:WBX18 WLT8:WLT18 WVP8:WVP18 H65544:H65554 JD65544:JD65554 SZ65544:SZ65554 ACV65544:ACV65554 AMR65544:AMR65554 AWN65544:AWN65554 BGJ65544:BGJ65554 BQF65544:BQF65554 CAB65544:CAB65554 CJX65544:CJX65554 CTT65544:CTT65554 DDP65544:DDP65554 DNL65544:DNL65554 DXH65544:DXH65554 EHD65544:EHD65554 EQZ65544:EQZ65554 FAV65544:FAV65554 FKR65544:FKR65554 FUN65544:FUN65554 GEJ65544:GEJ65554 GOF65544:GOF65554 GYB65544:GYB65554 HHX65544:HHX65554 HRT65544:HRT65554 IBP65544:IBP65554 ILL65544:ILL65554 IVH65544:IVH65554 JFD65544:JFD65554 JOZ65544:JOZ65554 JYV65544:JYV65554 KIR65544:KIR65554 KSN65544:KSN65554 LCJ65544:LCJ65554 LMF65544:LMF65554 LWB65544:LWB65554 MFX65544:MFX65554 MPT65544:MPT65554 MZP65544:MZP65554 NJL65544:NJL65554 NTH65544:NTH65554 ODD65544:ODD65554 OMZ65544:OMZ65554 OWV65544:OWV65554 PGR65544:PGR65554 PQN65544:PQN65554 QAJ65544:QAJ65554 QKF65544:QKF65554 QUB65544:QUB65554 RDX65544:RDX65554 RNT65544:RNT65554 RXP65544:RXP65554 SHL65544:SHL65554 SRH65544:SRH65554 TBD65544:TBD65554 TKZ65544:TKZ65554 TUV65544:TUV65554 UER65544:UER65554 UON65544:UON65554 UYJ65544:UYJ65554 VIF65544:VIF65554 VSB65544:VSB65554 WBX65544:WBX65554 WLT65544:WLT65554 WVP65544:WVP65554 H131080:H131090 JD131080:JD131090 SZ131080:SZ131090 ACV131080:ACV131090 AMR131080:AMR131090 AWN131080:AWN131090 BGJ131080:BGJ131090 BQF131080:BQF131090 CAB131080:CAB131090 CJX131080:CJX131090 CTT131080:CTT131090 DDP131080:DDP131090 DNL131080:DNL131090 DXH131080:DXH131090 EHD131080:EHD131090 EQZ131080:EQZ131090 FAV131080:FAV131090 FKR131080:FKR131090 FUN131080:FUN131090 GEJ131080:GEJ131090 GOF131080:GOF131090 GYB131080:GYB131090 HHX131080:HHX131090 HRT131080:HRT131090 IBP131080:IBP131090 ILL131080:ILL131090 IVH131080:IVH131090 JFD131080:JFD131090 JOZ131080:JOZ131090 JYV131080:JYV131090 KIR131080:KIR131090 KSN131080:KSN131090 LCJ131080:LCJ131090 LMF131080:LMF131090 LWB131080:LWB131090 MFX131080:MFX131090 MPT131080:MPT131090 MZP131080:MZP131090 NJL131080:NJL131090 NTH131080:NTH131090 ODD131080:ODD131090 OMZ131080:OMZ131090 OWV131080:OWV131090 PGR131080:PGR131090 PQN131080:PQN131090 QAJ131080:QAJ131090 QKF131080:QKF131090 QUB131080:QUB131090 RDX131080:RDX131090 RNT131080:RNT131090 RXP131080:RXP131090 SHL131080:SHL131090 SRH131080:SRH131090 TBD131080:TBD131090 TKZ131080:TKZ131090 TUV131080:TUV131090 UER131080:UER131090 UON131080:UON131090 UYJ131080:UYJ131090 VIF131080:VIF131090 VSB131080:VSB131090 WBX131080:WBX131090 WLT131080:WLT131090 WVP131080:WVP131090 H196616:H196626 JD196616:JD196626 SZ196616:SZ196626 ACV196616:ACV196626 AMR196616:AMR196626 AWN196616:AWN196626 BGJ196616:BGJ196626 BQF196616:BQF196626 CAB196616:CAB196626 CJX196616:CJX196626 CTT196616:CTT196626 DDP196616:DDP196626 DNL196616:DNL196626 DXH196616:DXH196626 EHD196616:EHD196626 EQZ196616:EQZ196626 FAV196616:FAV196626 FKR196616:FKR196626 FUN196616:FUN196626 GEJ196616:GEJ196626 GOF196616:GOF196626 GYB196616:GYB196626 HHX196616:HHX196626 HRT196616:HRT196626 IBP196616:IBP196626 ILL196616:ILL196626 IVH196616:IVH196626 JFD196616:JFD196626 JOZ196616:JOZ196626 JYV196616:JYV196626 KIR196616:KIR196626 KSN196616:KSN196626 LCJ196616:LCJ196626 LMF196616:LMF196626 LWB196616:LWB196626 MFX196616:MFX196626 MPT196616:MPT196626 MZP196616:MZP196626 NJL196616:NJL196626 NTH196616:NTH196626 ODD196616:ODD196626 OMZ196616:OMZ196626 OWV196616:OWV196626 PGR196616:PGR196626 PQN196616:PQN196626 QAJ196616:QAJ196626 QKF196616:QKF196626 QUB196616:QUB196626 RDX196616:RDX196626 RNT196616:RNT196626 RXP196616:RXP196626 SHL196616:SHL196626 SRH196616:SRH196626 TBD196616:TBD196626 TKZ196616:TKZ196626 TUV196616:TUV196626 UER196616:UER196626 UON196616:UON196626 UYJ196616:UYJ196626 VIF196616:VIF196626 VSB196616:VSB196626 WBX196616:WBX196626 WLT196616:WLT196626 WVP196616:WVP196626 H262152:H262162 JD262152:JD262162 SZ262152:SZ262162 ACV262152:ACV262162 AMR262152:AMR262162 AWN262152:AWN262162 BGJ262152:BGJ262162 BQF262152:BQF262162 CAB262152:CAB262162 CJX262152:CJX262162 CTT262152:CTT262162 DDP262152:DDP262162 DNL262152:DNL262162 DXH262152:DXH262162 EHD262152:EHD262162 EQZ262152:EQZ262162 FAV262152:FAV262162 FKR262152:FKR262162 FUN262152:FUN262162 GEJ262152:GEJ262162 GOF262152:GOF262162 GYB262152:GYB262162 HHX262152:HHX262162 HRT262152:HRT262162 IBP262152:IBP262162 ILL262152:ILL262162 IVH262152:IVH262162 JFD262152:JFD262162 JOZ262152:JOZ262162 JYV262152:JYV262162 KIR262152:KIR262162 KSN262152:KSN262162 LCJ262152:LCJ262162 LMF262152:LMF262162 LWB262152:LWB262162 MFX262152:MFX262162 MPT262152:MPT262162 MZP262152:MZP262162 NJL262152:NJL262162 NTH262152:NTH262162 ODD262152:ODD262162 OMZ262152:OMZ262162 OWV262152:OWV262162 PGR262152:PGR262162 PQN262152:PQN262162 QAJ262152:QAJ262162 QKF262152:QKF262162 QUB262152:QUB262162 RDX262152:RDX262162 RNT262152:RNT262162 RXP262152:RXP262162 SHL262152:SHL262162 SRH262152:SRH262162 TBD262152:TBD262162 TKZ262152:TKZ262162 TUV262152:TUV262162 UER262152:UER262162 UON262152:UON262162 UYJ262152:UYJ262162 VIF262152:VIF262162 VSB262152:VSB262162 WBX262152:WBX262162 WLT262152:WLT262162 WVP262152:WVP262162 H327688:H327698 JD327688:JD327698 SZ327688:SZ327698 ACV327688:ACV327698 AMR327688:AMR327698 AWN327688:AWN327698 BGJ327688:BGJ327698 BQF327688:BQF327698 CAB327688:CAB327698 CJX327688:CJX327698 CTT327688:CTT327698 DDP327688:DDP327698 DNL327688:DNL327698 DXH327688:DXH327698 EHD327688:EHD327698 EQZ327688:EQZ327698 FAV327688:FAV327698 FKR327688:FKR327698 FUN327688:FUN327698 GEJ327688:GEJ327698 GOF327688:GOF327698 GYB327688:GYB327698 HHX327688:HHX327698 HRT327688:HRT327698 IBP327688:IBP327698 ILL327688:ILL327698 IVH327688:IVH327698 JFD327688:JFD327698 JOZ327688:JOZ327698 JYV327688:JYV327698 KIR327688:KIR327698 KSN327688:KSN327698 LCJ327688:LCJ327698 LMF327688:LMF327698 LWB327688:LWB327698 MFX327688:MFX327698 MPT327688:MPT327698 MZP327688:MZP327698 NJL327688:NJL327698 NTH327688:NTH327698 ODD327688:ODD327698 OMZ327688:OMZ327698 OWV327688:OWV327698 PGR327688:PGR327698 PQN327688:PQN327698 QAJ327688:QAJ327698 QKF327688:QKF327698 QUB327688:QUB327698 RDX327688:RDX327698 RNT327688:RNT327698 RXP327688:RXP327698 SHL327688:SHL327698 SRH327688:SRH327698 TBD327688:TBD327698 TKZ327688:TKZ327698 TUV327688:TUV327698 UER327688:UER327698 UON327688:UON327698 UYJ327688:UYJ327698 VIF327688:VIF327698 VSB327688:VSB327698 WBX327688:WBX327698 WLT327688:WLT327698 WVP327688:WVP327698 H393224:H393234 JD393224:JD393234 SZ393224:SZ393234 ACV393224:ACV393234 AMR393224:AMR393234 AWN393224:AWN393234 BGJ393224:BGJ393234 BQF393224:BQF393234 CAB393224:CAB393234 CJX393224:CJX393234 CTT393224:CTT393234 DDP393224:DDP393234 DNL393224:DNL393234 DXH393224:DXH393234 EHD393224:EHD393234 EQZ393224:EQZ393234 FAV393224:FAV393234 FKR393224:FKR393234 FUN393224:FUN393234 GEJ393224:GEJ393234 GOF393224:GOF393234 GYB393224:GYB393234 HHX393224:HHX393234 HRT393224:HRT393234 IBP393224:IBP393234 ILL393224:ILL393234 IVH393224:IVH393234 JFD393224:JFD393234 JOZ393224:JOZ393234 JYV393224:JYV393234 KIR393224:KIR393234 KSN393224:KSN393234 LCJ393224:LCJ393234 LMF393224:LMF393234 LWB393224:LWB393234 MFX393224:MFX393234 MPT393224:MPT393234 MZP393224:MZP393234 NJL393224:NJL393234 NTH393224:NTH393234 ODD393224:ODD393234 OMZ393224:OMZ393234 OWV393224:OWV393234 PGR393224:PGR393234 PQN393224:PQN393234 QAJ393224:QAJ393234 QKF393224:QKF393234 QUB393224:QUB393234 RDX393224:RDX393234 RNT393224:RNT393234 RXP393224:RXP393234 SHL393224:SHL393234 SRH393224:SRH393234 TBD393224:TBD393234 TKZ393224:TKZ393234 TUV393224:TUV393234 UER393224:UER393234 UON393224:UON393234 UYJ393224:UYJ393234 VIF393224:VIF393234 VSB393224:VSB393234 WBX393224:WBX393234 WLT393224:WLT393234 WVP393224:WVP393234 H458760:H458770 JD458760:JD458770 SZ458760:SZ458770 ACV458760:ACV458770 AMR458760:AMR458770 AWN458760:AWN458770 BGJ458760:BGJ458770 BQF458760:BQF458770 CAB458760:CAB458770 CJX458760:CJX458770 CTT458760:CTT458770 DDP458760:DDP458770 DNL458760:DNL458770 DXH458760:DXH458770 EHD458760:EHD458770 EQZ458760:EQZ458770 FAV458760:FAV458770 FKR458760:FKR458770 FUN458760:FUN458770 GEJ458760:GEJ458770 GOF458760:GOF458770 GYB458760:GYB458770 HHX458760:HHX458770 HRT458760:HRT458770 IBP458760:IBP458770 ILL458760:ILL458770 IVH458760:IVH458770 JFD458760:JFD458770 JOZ458760:JOZ458770 JYV458760:JYV458770 KIR458760:KIR458770 KSN458760:KSN458770 LCJ458760:LCJ458770 LMF458760:LMF458770 LWB458760:LWB458770 MFX458760:MFX458770 MPT458760:MPT458770 MZP458760:MZP458770 NJL458760:NJL458770 NTH458760:NTH458770 ODD458760:ODD458770 OMZ458760:OMZ458770 OWV458760:OWV458770 PGR458760:PGR458770 PQN458760:PQN458770 QAJ458760:QAJ458770 QKF458760:QKF458770 QUB458760:QUB458770 RDX458760:RDX458770 RNT458760:RNT458770 RXP458760:RXP458770 SHL458760:SHL458770 SRH458760:SRH458770 TBD458760:TBD458770 TKZ458760:TKZ458770 TUV458760:TUV458770 UER458760:UER458770 UON458760:UON458770 UYJ458760:UYJ458770 VIF458760:VIF458770 VSB458760:VSB458770 WBX458760:WBX458770 WLT458760:WLT458770 WVP458760:WVP458770 H524296:H524306 JD524296:JD524306 SZ524296:SZ524306 ACV524296:ACV524306 AMR524296:AMR524306 AWN524296:AWN524306 BGJ524296:BGJ524306 BQF524296:BQF524306 CAB524296:CAB524306 CJX524296:CJX524306 CTT524296:CTT524306 DDP524296:DDP524306 DNL524296:DNL524306 DXH524296:DXH524306 EHD524296:EHD524306 EQZ524296:EQZ524306 FAV524296:FAV524306 FKR524296:FKR524306 FUN524296:FUN524306 GEJ524296:GEJ524306 GOF524296:GOF524306 GYB524296:GYB524306 HHX524296:HHX524306 HRT524296:HRT524306 IBP524296:IBP524306 ILL524296:ILL524306 IVH524296:IVH524306 JFD524296:JFD524306 JOZ524296:JOZ524306 JYV524296:JYV524306 KIR524296:KIR524306 KSN524296:KSN524306 LCJ524296:LCJ524306 LMF524296:LMF524306 LWB524296:LWB524306 MFX524296:MFX524306 MPT524296:MPT524306 MZP524296:MZP524306 NJL524296:NJL524306 NTH524296:NTH524306 ODD524296:ODD524306 OMZ524296:OMZ524306 OWV524296:OWV524306 PGR524296:PGR524306 PQN524296:PQN524306 QAJ524296:QAJ524306 QKF524296:QKF524306 QUB524296:QUB524306 RDX524296:RDX524306 RNT524296:RNT524306 RXP524296:RXP524306 SHL524296:SHL524306 SRH524296:SRH524306 TBD524296:TBD524306 TKZ524296:TKZ524306 TUV524296:TUV524306 UER524296:UER524306 UON524296:UON524306 UYJ524296:UYJ524306 VIF524296:VIF524306 VSB524296:VSB524306 WBX524296:WBX524306 WLT524296:WLT524306 WVP524296:WVP524306 H589832:H589842 JD589832:JD589842 SZ589832:SZ589842 ACV589832:ACV589842 AMR589832:AMR589842 AWN589832:AWN589842 BGJ589832:BGJ589842 BQF589832:BQF589842 CAB589832:CAB589842 CJX589832:CJX589842 CTT589832:CTT589842 DDP589832:DDP589842 DNL589832:DNL589842 DXH589832:DXH589842 EHD589832:EHD589842 EQZ589832:EQZ589842 FAV589832:FAV589842 FKR589832:FKR589842 FUN589832:FUN589842 GEJ589832:GEJ589842 GOF589832:GOF589842 GYB589832:GYB589842 HHX589832:HHX589842 HRT589832:HRT589842 IBP589832:IBP589842 ILL589832:ILL589842 IVH589832:IVH589842 JFD589832:JFD589842 JOZ589832:JOZ589842 JYV589832:JYV589842 KIR589832:KIR589842 KSN589832:KSN589842 LCJ589832:LCJ589842 LMF589832:LMF589842 LWB589832:LWB589842 MFX589832:MFX589842 MPT589832:MPT589842 MZP589832:MZP589842 NJL589832:NJL589842 NTH589832:NTH589842 ODD589832:ODD589842 OMZ589832:OMZ589842 OWV589832:OWV589842 PGR589832:PGR589842 PQN589832:PQN589842 QAJ589832:QAJ589842 QKF589832:QKF589842 QUB589832:QUB589842 RDX589832:RDX589842 RNT589832:RNT589842 RXP589832:RXP589842 SHL589832:SHL589842 SRH589832:SRH589842 TBD589832:TBD589842 TKZ589832:TKZ589842 TUV589832:TUV589842 UER589832:UER589842 UON589832:UON589842 UYJ589832:UYJ589842 VIF589832:VIF589842 VSB589832:VSB589842 WBX589832:WBX589842 WLT589832:WLT589842 WVP589832:WVP589842 H655368:H655378 JD655368:JD655378 SZ655368:SZ655378 ACV655368:ACV655378 AMR655368:AMR655378 AWN655368:AWN655378 BGJ655368:BGJ655378 BQF655368:BQF655378 CAB655368:CAB655378 CJX655368:CJX655378 CTT655368:CTT655378 DDP655368:DDP655378 DNL655368:DNL655378 DXH655368:DXH655378 EHD655368:EHD655378 EQZ655368:EQZ655378 FAV655368:FAV655378 FKR655368:FKR655378 FUN655368:FUN655378 GEJ655368:GEJ655378 GOF655368:GOF655378 GYB655368:GYB655378 HHX655368:HHX655378 HRT655368:HRT655378 IBP655368:IBP655378 ILL655368:ILL655378 IVH655368:IVH655378 JFD655368:JFD655378 JOZ655368:JOZ655378 JYV655368:JYV655378 KIR655368:KIR655378 KSN655368:KSN655378 LCJ655368:LCJ655378 LMF655368:LMF655378 LWB655368:LWB655378 MFX655368:MFX655378 MPT655368:MPT655378 MZP655368:MZP655378 NJL655368:NJL655378 NTH655368:NTH655378 ODD655368:ODD655378 OMZ655368:OMZ655378 OWV655368:OWV655378 PGR655368:PGR655378 PQN655368:PQN655378 QAJ655368:QAJ655378 QKF655368:QKF655378 QUB655368:QUB655378 RDX655368:RDX655378 RNT655368:RNT655378 RXP655368:RXP655378 SHL655368:SHL655378 SRH655368:SRH655378 TBD655368:TBD655378 TKZ655368:TKZ655378 TUV655368:TUV655378 UER655368:UER655378 UON655368:UON655378 UYJ655368:UYJ655378 VIF655368:VIF655378 VSB655368:VSB655378 WBX655368:WBX655378 WLT655368:WLT655378 WVP655368:WVP655378 H720904:H720914 JD720904:JD720914 SZ720904:SZ720914 ACV720904:ACV720914 AMR720904:AMR720914 AWN720904:AWN720914 BGJ720904:BGJ720914 BQF720904:BQF720914 CAB720904:CAB720914 CJX720904:CJX720914 CTT720904:CTT720914 DDP720904:DDP720914 DNL720904:DNL720914 DXH720904:DXH720914 EHD720904:EHD720914 EQZ720904:EQZ720914 FAV720904:FAV720914 FKR720904:FKR720914 FUN720904:FUN720914 GEJ720904:GEJ720914 GOF720904:GOF720914 GYB720904:GYB720914 HHX720904:HHX720914 HRT720904:HRT720914 IBP720904:IBP720914 ILL720904:ILL720914 IVH720904:IVH720914 JFD720904:JFD720914 JOZ720904:JOZ720914 JYV720904:JYV720914 KIR720904:KIR720914 KSN720904:KSN720914 LCJ720904:LCJ720914 LMF720904:LMF720914 LWB720904:LWB720914 MFX720904:MFX720914 MPT720904:MPT720914 MZP720904:MZP720914 NJL720904:NJL720914 NTH720904:NTH720914 ODD720904:ODD720914 OMZ720904:OMZ720914 OWV720904:OWV720914 PGR720904:PGR720914 PQN720904:PQN720914 QAJ720904:QAJ720914 QKF720904:QKF720914 QUB720904:QUB720914 RDX720904:RDX720914 RNT720904:RNT720914 RXP720904:RXP720914 SHL720904:SHL720914 SRH720904:SRH720914 TBD720904:TBD720914 TKZ720904:TKZ720914 TUV720904:TUV720914 UER720904:UER720914 UON720904:UON720914 UYJ720904:UYJ720914 VIF720904:VIF720914 VSB720904:VSB720914 WBX720904:WBX720914 WLT720904:WLT720914 WVP720904:WVP720914 H786440:H786450 JD786440:JD786450 SZ786440:SZ786450 ACV786440:ACV786450 AMR786440:AMR786450 AWN786440:AWN786450 BGJ786440:BGJ786450 BQF786440:BQF786450 CAB786440:CAB786450 CJX786440:CJX786450 CTT786440:CTT786450 DDP786440:DDP786450 DNL786440:DNL786450 DXH786440:DXH786450 EHD786440:EHD786450 EQZ786440:EQZ786450 FAV786440:FAV786450 FKR786440:FKR786450 FUN786440:FUN786450 GEJ786440:GEJ786450 GOF786440:GOF786450 GYB786440:GYB786450 HHX786440:HHX786450 HRT786440:HRT786450 IBP786440:IBP786450 ILL786440:ILL786450 IVH786440:IVH786450 JFD786440:JFD786450 JOZ786440:JOZ786450 JYV786440:JYV786450 KIR786440:KIR786450 KSN786440:KSN786450 LCJ786440:LCJ786450 LMF786440:LMF786450 LWB786440:LWB786450 MFX786440:MFX786450 MPT786440:MPT786450 MZP786440:MZP786450 NJL786440:NJL786450 NTH786440:NTH786450 ODD786440:ODD786450 OMZ786440:OMZ786450 OWV786440:OWV786450 PGR786440:PGR786450 PQN786440:PQN786450 QAJ786440:QAJ786450 QKF786440:QKF786450 QUB786440:QUB786450 RDX786440:RDX786450 RNT786440:RNT786450 RXP786440:RXP786450 SHL786440:SHL786450 SRH786440:SRH786450 TBD786440:TBD786450 TKZ786440:TKZ786450 TUV786440:TUV786450 UER786440:UER786450 UON786440:UON786450 UYJ786440:UYJ786450 VIF786440:VIF786450 VSB786440:VSB786450 WBX786440:WBX786450 WLT786440:WLT786450 WVP786440:WVP786450 H851976:H851986 JD851976:JD851986 SZ851976:SZ851986 ACV851976:ACV851986 AMR851976:AMR851986 AWN851976:AWN851986 BGJ851976:BGJ851986 BQF851976:BQF851986 CAB851976:CAB851986 CJX851976:CJX851986 CTT851976:CTT851986 DDP851976:DDP851986 DNL851976:DNL851986 DXH851976:DXH851986 EHD851976:EHD851986 EQZ851976:EQZ851986 FAV851976:FAV851986 FKR851976:FKR851986 FUN851976:FUN851986 GEJ851976:GEJ851986 GOF851976:GOF851986 GYB851976:GYB851986 HHX851976:HHX851986 HRT851976:HRT851986 IBP851976:IBP851986 ILL851976:ILL851986 IVH851976:IVH851986 JFD851976:JFD851986 JOZ851976:JOZ851986 JYV851976:JYV851986 KIR851976:KIR851986 KSN851976:KSN851986 LCJ851976:LCJ851986 LMF851976:LMF851986 LWB851976:LWB851986 MFX851976:MFX851986 MPT851976:MPT851986 MZP851976:MZP851986 NJL851976:NJL851986 NTH851976:NTH851986 ODD851976:ODD851986 OMZ851976:OMZ851986 OWV851976:OWV851986 PGR851976:PGR851986 PQN851976:PQN851986 QAJ851976:QAJ851986 QKF851976:QKF851986 QUB851976:QUB851986 RDX851976:RDX851986 RNT851976:RNT851986 RXP851976:RXP851986 SHL851976:SHL851986 SRH851976:SRH851986 TBD851976:TBD851986 TKZ851976:TKZ851986 TUV851976:TUV851986 UER851976:UER851986 UON851976:UON851986 UYJ851976:UYJ851986 VIF851976:VIF851986 VSB851976:VSB851986 WBX851976:WBX851986 WLT851976:WLT851986 WVP851976:WVP851986 H917512:H917522 JD917512:JD917522 SZ917512:SZ917522 ACV917512:ACV917522 AMR917512:AMR917522 AWN917512:AWN917522 BGJ917512:BGJ917522 BQF917512:BQF917522 CAB917512:CAB917522 CJX917512:CJX917522 CTT917512:CTT917522 DDP917512:DDP917522 DNL917512:DNL917522 DXH917512:DXH917522 EHD917512:EHD917522 EQZ917512:EQZ917522 FAV917512:FAV917522 FKR917512:FKR917522 FUN917512:FUN917522 GEJ917512:GEJ917522 GOF917512:GOF917522 GYB917512:GYB917522 HHX917512:HHX917522 HRT917512:HRT917522 IBP917512:IBP917522 ILL917512:ILL917522 IVH917512:IVH917522 JFD917512:JFD917522 JOZ917512:JOZ917522 JYV917512:JYV917522 KIR917512:KIR917522 KSN917512:KSN917522 LCJ917512:LCJ917522 LMF917512:LMF917522 LWB917512:LWB917522 MFX917512:MFX917522 MPT917512:MPT917522 MZP917512:MZP917522 NJL917512:NJL917522 NTH917512:NTH917522 ODD917512:ODD917522 OMZ917512:OMZ917522 OWV917512:OWV917522 PGR917512:PGR917522 PQN917512:PQN917522 QAJ917512:QAJ917522 QKF917512:QKF917522 QUB917512:QUB917522 RDX917512:RDX917522 RNT917512:RNT917522 RXP917512:RXP917522 SHL917512:SHL917522 SRH917512:SRH917522 TBD917512:TBD917522 TKZ917512:TKZ917522 TUV917512:TUV917522 UER917512:UER917522 UON917512:UON917522 UYJ917512:UYJ917522 VIF917512:VIF917522 VSB917512:VSB917522 WBX917512:WBX917522 WLT917512:WLT917522 WVP917512:WVP917522 H983048:H983058 JD983048:JD983058 SZ983048:SZ983058 ACV983048:ACV983058 AMR983048:AMR983058 AWN983048:AWN983058 BGJ983048:BGJ983058 BQF983048:BQF983058 CAB983048:CAB983058 CJX983048:CJX983058 CTT983048:CTT983058 DDP983048:DDP983058 DNL983048:DNL983058 DXH983048:DXH983058 EHD983048:EHD983058 EQZ983048:EQZ983058 FAV983048:FAV983058 FKR983048:FKR983058 FUN983048:FUN983058 GEJ983048:GEJ983058 GOF983048:GOF983058 GYB983048:GYB983058 HHX983048:HHX983058 HRT983048:HRT983058 IBP983048:IBP983058 ILL983048:ILL983058 IVH983048:IVH983058 JFD983048:JFD983058 JOZ983048:JOZ983058 JYV983048:JYV983058 KIR983048:KIR983058 KSN983048:KSN983058 LCJ983048:LCJ983058 LMF983048:LMF983058 LWB983048:LWB983058 MFX983048:MFX983058 MPT983048:MPT983058 MZP983048:MZP983058 NJL983048:NJL983058 NTH983048:NTH983058 ODD983048:ODD983058 OMZ983048:OMZ983058 OWV983048:OWV983058 PGR983048:PGR983058 PQN983048:PQN983058 QAJ983048:QAJ983058 QKF983048:QKF983058 QUB983048:QUB983058 RDX983048:RDX983058 RNT983048:RNT983058 RXP983048:RXP983058 SHL983048:SHL983058 SRH983048:SRH983058 TBD983048:TBD983058 TKZ983048:TKZ983058 TUV983048:TUV983058 UER983048:UER983058 UON983048:UON983058 UYJ983048:UYJ983058 VIF983048:VIF983058 VSB983048:VSB983058 WBX983048:WBX983058 WLT983048:WLT983058 WVP983048:WVP983058" xr:uid="{00000000-0002-0000-0500-000000000000}">
      <formula1>"M,F"</formula1>
    </dataValidation>
    <dataValidation imeMode="halfAlpha" allowBlank="1" showInputMessage="1" showErrorMessage="1" sqref="E8:G18 JA8:JC18 SW8:SY18 ACS8:ACU18 AMO8:AMQ18 AWK8:AWM18 BGG8:BGI18 BQC8:BQE18 BZY8:CAA18 CJU8:CJW18 CTQ8:CTS18 DDM8:DDO18 DNI8:DNK18 DXE8:DXG18 EHA8:EHC18 EQW8:EQY18 FAS8:FAU18 FKO8:FKQ18 FUK8:FUM18 GEG8:GEI18 GOC8:GOE18 GXY8:GYA18 HHU8:HHW18 HRQ8:HRS18 IBM8:IBO18 ILI8:ILK18 IVE8:IVG18 JFA8:JFC18 JOW8:JOY18 JYS8:JYU18 KIO8:KIQ18 KSK8:KSM18 LCG8:LCI18 LMC8:LME18 LVY8:LWA18 MFU8:MFW18 MPQ8:MPS18 MZM8:MZO18 NJI8:NJK18 NTE8:NTG18 ODA8:ODC18 OMW8:OMY18 OWS8:OWU18 PGO8:PGQ18 PQK8:PQM18 QAG8:QAI18 QKC8:QKE18 QTY8:QUA18 RDU8:RDW18 RNQ8:RNS18 RXM8:RXO18 SHI8:SHK18 SRE8:SRG18 TBA8:TBC18 TKW8:TKY18 TUS8:TUU18 UEO8:UEQ18 UOK8:UOM18 UYG8:UYI18 VIC8:VIE18 VRY8:VSA18 WBU8:WBW18 WLQ8:WLS18 WVM8:WVO18 E65544:G65554 JA65544:JC65554 SW65544:SY65554 ACS65544:ACU65554 AMO65544:AMQ65554 AWK65544:AWM65554 BGG65544:BGI65554 BQC65544:BQE65554 BZY65544:CAA65554 CJU65544:CJW65554 CTQ65544:CTS65554 DDM65544:DDO65554 DNI65544:DNK65554 DXE65544:DXG65554 EHA65544:EHC65554 EQW65544:EQY65554 FAS65544:FAU65554 FKO65544:FKQ65554 FUK65544:FUM65554 GEG65544:GEI65554 GOC65544:GOE65554 GXY65544:GYA65554 HHU65544:HHW65554 HRQ65544:HRS65554 IBM65544:IBO65554 ILI65544:ILK65554 IVE65544:IVG65554 JFA65544:JFC65554 JOW65544:JOY65554 JYS65544:JYU65554 KIO65544:KIQ65554 KSK65544:KSM65554 LCG65544:LCI65554 LMC65544:LME65554 LVY65544:LWA65554 MFU65544:MFW65554 MPQ65544:MPS65554 MZM65544:MZO65554 NJI65544:NJK65554 NTE65544:NTG65554 ODA65544:ODC65554 OMW65544:OMY65554 OWS65544:OWU65554 PGO65544:PGQ65554 PQK65544:PQM65554 QAG65544:QAI65554 QKC65544:QKE65554 QTY65544:QUA65554 RDU65544:RDW65554 RNQ65544:RNS65554 RXM65544:RXO65554 SHI65544:SHK65554 SRE65544:SRG65554 TBA65544:TBC65554 TKW65544:TKY65554 TUS65544:TUU65554 UEO65544:UEQ65554 UOK65544:UOM65554 UYG65544:UYI65554 VIC65544:VIE65554 VRY65544:VSA65554 WBU65544:WBW65554 WLQ65544:WLS65554 WVM65544:WVO65554 E131080:G131090 JA131080:JC131090 SW131080:SY131090 ACS131080:ACU131090 AMO131080:AMQ131090 AWK131080:AWM131090 BGG131080:BGI131090 BQC131080:BQE131090 BZY131080:CAA131090 CJU131080:CJW131090 CTQ131080:CTS131090 DDM131080:DDO131090 DNI131080:DNK131090 DXE131080:DXG131090 EHA131080:EHC131090 EQW131080:EQY131090 FAS131080:FAU131090 FKO131080:FKQ131090 FUK131080:FUM131090 GEG131080:GEI131090 GOC131080:GOE131090 GXY131080:GYA131090 HHU131080:HHW131090 HRQ131080:HRS131090 IBM131080:IBO131090 ILI131080:ILK131090 IVE131080:IVG131090 JFA131080:JFC131090 JOW131080:JOY131090 JYS131080:JYU131090 KIO131080:KIQ131090 KSK131080:KSM131090 LCG131080:LCI131090 LMC131080:LME131090 LVY131080:LWA131090 MFU131080:MFW131090 MPQ131080:MPS131090 MZM131080:MZO131090 NJI131080:NJK131090 NTE131080:NTG131090 ODA131080:ODC131090 OMW131080:OMY131090 OWS131080:OWU131090 PGO131080:PGQ131090 PQK131080:PQM131090 QAG131080:QAI131090 QKC131080:QKE131090 QTY131080:QUA131090 RDU131080:RDW131090 RNQ131080:RNS131090 RXM131080:RXO131090 SHI131080:SHK131090 SRE131080:SRG131090 TBA131080:TBC131090 TKW131080:TKY131090 TUS131080:TUU131090 UEO131080:UEQ131090 UOK131080:UOM131090 UYG131080:UYI131090 VIC131080:VIE131090 VRY131080:VSA131090 WBU131080:WBW131090 WLQ131080:WLS131090 WVM131080:WVO131090 E196616:G196626 JA196616:JC196626 SW196616:SY196626 ACS196616:ACU196626 AMO196616:AMQ196626 AWK196616:AWM196626 BGG196616:BGI196626 BQC196616:BQE196626 BZY196616:CAA196626 CJU196616:CJW196626 CTQ196616:CTS196626 DDM196616:DDO196626 DNI196616:DNK196626 DXE196616:DXG196626 EHA196616:EHC196626 EQW196616:EQY196626 FAS196616:FAU196626 FKO196616:FKQ196626 FUK196616:FUM196626 GEG196616:GEI196626 GOC196616:GOE196626 GXY196616:GYA196626 HHU196616:HHW196626 HRQ196616:HRS196626 IBM196616:IBO196626 ILI196616:ILK196626 IVE196616:IVG196626 JFA196616:JFC196626 JOW196616:JOY196626 JYS196616:JYU196626 KIO196616:KIQ196626 KSK196616:KSM196626 LCG196616:LCI196626 LMC196616:LME196626 LVY196616:LWA196626 MFU196616:MFW196626 MPQ196616:MPS196626 MZM196616:MZO196626 NJI196616:NJK196626 NTE196616:NTG196626 ODA196616:ODC196626 OMW196616:OMY196626 OWS196616:OWU196626 PGO196616:PGQ196626 PQK196616:PQM196626 QAG196616:QAI196626 QKC196616:QKE196626 QTY196616:QUA196626 RDU196616:RDW196626 RNQ196616:RNS196626 RXM196616:RXO196626 SHI196616:SHK196626 SRE196616:SRG196626 TBA196616:TBC196626 TKW196616:TKY196626 TUS196616:TUU196626 UEO196616:UEQ196626 UOK196616:UOM196626 UYG196616:UYI196626 VIC196616:VIE196626 VRY196616:VSA196626 WBU196616:WBW196626 WLQ196616:WLS196626 WVM196616:WVO196626 E262152:G262162 JA262152:JC262162 SW262152:SY262162 ACS262152:ACU262162 AMO262152:AMQ262162 AWK262152:AWM262162 BGG262152:BGI262162 BQC262152:BQE262162 BZY262152:CAA262162 CJU262152:CJW262162 CTQ262152:CTS262162 DDM262152:DDO262162 DNI262152:DNK262162 DXE262152:DXG262162 EHA262152:EHC262162 EQW262152:EQY262162 FAS262152:FAU262162 FKO262152:FKQ262162 FUK262152:FUM262162 GEG262152:GEI262162 GOC262152:GOE262162 GXY262152:GYA262162 HHU262152:HHW262162 HRQ262152:HRS262162 IBM262152:IBO262162 ILI262152:ILK262162 IVE262152:IVG262162 JFA262152:JFC262162 JOW262152:JOY262162 JYS262152:JYU262162 KIO262152:KIQ262162 KSK262152:KSM262162 LCG262152:LCI262162 LMC262152:LME262162 LVY262152:LWA262162 MFU262152:MFW262162 MPQ262152:MPS262162 MZM262152:MZO262162 NJI262152:NJK262162 NTE262152:NTG262162 ODA262152:ODC262162 OMW262152:OMY262162 OWS262152:OWU262162 PGO262152:PGQ262162 PQK262152:PQM262162 QAG262152:QAI262162 QKC262152:QKE262162 QTY262152:QUA262162 RDU262152:RDW262162 RNQ262152:RNS262162 RXM262152:RXO262162 SHI262152:SHK262162 SRE262152:SRG262162 TBA262152:TBC262162 TKW262152:TKY262162 TUS262152:TUU262162 UEO262152:UEQ262162 UOK262152:UOM262162 UYG262152:UYI262162 VIC262152:VIE262162 VRY262152:VSA262162 WBU262152:WBW262162 WLQ262152:WLS262162 WVM262152:WVO262162 E327688:G327698 JA327688:JC327698 SW327688:SY327698 ACS327688:ACU327698 AMO327688:AMQ327698 AWK327688:AWM327698 BGG327688:BGI327698 BQC327688:BQE327698 BZY327688:CAA327698 CJU327688:CJW327698 CTQ327688:CTS327698 DDM327688:DDO327698 DNI327688:DNK327698 DXE327688:DXG327698 EHA327688:EHC327698 EQW327688:EQY327698 FAS327688:FAU327698 FKO327688:FKQ327698 FUK327688:FUM327698 GEG327688:GEI327698 GOC327688:GOE327698 GXY327688:GYA327698 HHU327688:HHW327698 HRQ327688:HRS327698 IBM327688:IBO327698 ILI327688:ILK327698 IVE327688:IVG327698 JFA327688:JFC327698 JOW327688:JOY327698 JYS327688:JYU327698 KIO327688:KIQ327698 KSK327688:KSM327698 LCG327688:LCI327698 LMC327688:LME327698 LVY327688:LWA327698 MFU327688:MFW327698 MPQ327688:MPS327698 MZM327688:MZO327698 NJI327688:NJK327698 NTE327688:NTG327698 ODA327688:ODC327698 OMW327688:OMY327698 OWS327688:OWU327698 PGO327688:PGQ327698 PQK327688:PQM327698 QAG327688:QAI327698 QKC327688:QKE327698 QTY327688:QUA327698 RDU327688:RDW327698 RNQ327688:RNS327698 RXM327688:RXO327698 SHI327688:SHK327698 SRE327688:SRG327698 TBA327688:TBC327698 TKW327688:TKY327698 TUS327688:TUU327698 UEO327688:UEQ327698 UOK327688:UOM327698 UYG327688:UYI327698 VIC327688:VIE327698 VRY327688:VSA327698 WBU327688:WBW327698 WLQ327688:WLS327698 WVM327688:WVO327698 E393224:G393234 JA393224:JC393234 SW393224:SY393234 ACS393224:ACU393234 AMO393224:AMQ393234 AWK393224:AWM393234 BGG393224:BGI393234 BQC393224:BQE393234 BZY393224:CAA393234 CJU393224:CJW393234 CTQ393224:CTS393234 DDM393224:DDO393234 DNI393224:DNK393234 DXE393224:DXG393234 EHA393224:EHC393234 EQW393224:EQY393234 FAS393224:FAU393234 FKO393224:FKQ393234 FUK393224:FUM393234 GEG393224:GEI393234 GOC393224:GOE393234 GXY393224:GYA393234 HHU393224:HHW393234 HRQ393224:HRS393234 IBM393224:IBO393234 ILI393224:ILK393234 IVE393224:IVG393234 JFA393224:JFC393234 JOW393224:JOY393234 JYS393224:JYU393234 KIO393224:KIQ393234 KSK393224:KSM393234 LCG393224:LCI393234 LMC393224:LME393234 LVY393224:LWA393234 MFU393224:MFW393234 MPQ393224:MPS393234 MZM393224:MZO393234 NJI393224:NJK393234 NTE393224:NTG393234 ODA393224:ODC393234 OMW393224:OMY393234 OWS393224:OWU393234 PGO393224:PGQ393234 PQK393224:PQM393234 QAG393224:QAI393234 QKC393224:QKE393234 QTY393224:QUA393234 RDU393224:RDW393234 RNQ393224:RNS393234 RXM393224:RXO393234 SHI393224:SHK393234 SRE393224:SRG393234 TBA393224:TBC393234 TKW393224:TKY393234 TUS393224:TUU393234 UEO393224:UEQ393234 UOK393224:UOM393234 UYG393224:UYI393234 VIC393224:VIE393234 VRY393224:VSA393234 WBU393224:WBW393234 WLQ393224:WLS393234 WVM393224:WVO393234 E458760:G458770 JA458760:JC458770 SW458760:SY458770 ACS458760:ACU458770 AMO458760:AMQ458770 AWK458760:AWM458770 BGG458760:BGI458770 BQC458760:BQE458770 BZY458760:CAA458770 CJU458760:CJW458770 CTQ458760:CTS458770 DDM458760:DDO458770 DNI458760:DNK458770 DXE458760:DXG458770 EHA458760:EHC458770 EQW458760:EQY458770 FAS458760:FAU458770 FKO458760:FKQ458770 FUK458760:FUM458770 GEG458760:GEI458770 GOC458760:GOE458770 GXY458760:GYA458770 HHU458760:HHW458770 HRQ458760:HRS458770 IBM458760:IBO458770 ILI458760:ILK458770 IVE458760:IVG458770 JFA458760:JFC458770 JOW458760:JOY458770 JYS458760:JYU458770 KIO458760:KIQ458770 KSK458760:KSM458770 LCG458760:LCI458770 LMC458760:LME458770 LVY458760:LWA458770 MFU458760:MFW458770 MPQ458760:MPS458770 MZM458760:MZO458770 NJI458760:NJK458770 NTE458760:NTG458770 ODA458760:ODC458770 OMW458760:OMY458770 OWS458760:OWU458770 PGO458760:PGQ458770 PQK458760:PQM458770 QAG458760:QAI458770 QKC458760:QKE458770 QTY458760:QUA458770 RDU458760:RDW458770 RNQ458760:RNS458770 RXM458760:RXO458770 SHI458760:SHK458770 SRE458760:SRG458770 TBA458760:TBC458770 TKW458760:TKY458770 TUS458760:TUU458770 UEO458760:UEQ458770 UOK458760:UOM458770 UYG458760:UYI458770 VIC458760:VIE458770 VRY458760:VSA458770 WBU458760:WBW458770 WLQ458760:WLS458770 WVM458760:WVO458770 E524296:G524306 JA524296:JC524306 SW524296:SY524306 ACS524296:ACU524306 AMO524296:AMQ524306 AWK524296:AWM524306 BGG524296:BGI524306 BQC524296:BQE524306 BZY524296:CAA524306 CJU524296:CJW524306 CTQ524296:CTS524306 DDM524296:DDO524306 DNI524296:DNK524306 DXE524296:DXG524306 EHA524296:EHC524306 EQW524296:EQY524306 FAS524296:FAU524306 FKO524296:FKQ524306 FUK524296:FUM524306 GEG524296:GEI524306 GOC524296:GOE524306 GXY524296:GYA524306 HHU524296:HHW524306 HRQ524296:HRS524306 IBM524296:IBO524306 ILI524296:ILK524306 IVE524296:IVG524306 JFA524296:JFC524306 JOW524296:JOY524306 JYS524296:JYU524306 KIO524296:KIQ524306 KSK524296:KSM524306 LCG524296:LCI524306 LMC524296:LME524306 LVY524296:LWA524306 MFU524296:MFW524306 MPQ524296:MPS524306 MZM524296:MZO524306 NJI524296:NJK524306 NTE524296:NTG524306 ODA524296:ODC524306 OMW524296:OMY524306 OWS524296:OWU524306 PGO524296:PGQ524306 PQK524296:PQM524306 QAG524296:QAI524306 QKC524296:QKE524306 QTY524296:QUA524306 RDU524296:RDW524306 RNQ524296:RNS524306 RXM524296:RXO524306 SHI524296:SHK524306 SRE524296:SRG524306 TBA524296:TBC524306 TKW524296:TKY524306 TUS524296:TUU524306 UEO524296:UEQ524306 UOK524296:UOM524306 UYG524296:UYI524306 VIC524296:VIE524306 VRY524296:VSA524306 WBU524296:WBW524306 WLQ524296:WLS524306 WVM524296:WVO524306 E589832:G589842 JA589832:JC589842 SW589832:SY589842 ACS589832:ACU589842 AMO589832:AMQ589842 AWK589832:AWM589842 BGG589832:BGI589842 BQC589832:BQE589842 BZY589832:CAA589842 CJU589832:CJW589842 CTQ589832:CTS589842 DDM589832:DDO589842 DNI589832:DNK589842 DXE589832:DXG589842 EHA589832:EHC589842 EQW589832:EQY589842 FAS589832:FAU589842 FKO589832:FKQ589842 FUK589832:FUM589842 GEG589832:GEI589842 GOC589832:GOE589842 GXY589832:GYA589842 HHU589832:HHW589842 HRQ589832:HRS589842 IBM589832:IBO589842 ILI589832:ILK589842 IVE589832:IVG589842 JFA589832:JFC589842 JOW589832:JOY589842 JYS589832:JYU589842 KIO589832:KIQ589842 KSK589832:KSM589842 LCG589832:LCI589842 LMC589832:LME589842 LVY589832:LWA589842 MFU589832:MFW589842 MPQ589832:MPS589842 MZM589832:MZO589842 NJI589832:NJK589842 NTE589832:NTG589842 ODA589832:ODC589842 OMW589832:OMY589842 OWS589832:OWU589842 PGO589832:PGQ589842 PQK589832:PQM589842 QAG589832:QAI589842 QKC589832:QKE589842 QTY589832:QUA589842 RDU589832:RDW589842 RNQ589832:RNS589842 RXM589832:RXO589842 SHI589832:SHK589842 SRE589832:SRG589842 TBA589832:TBC589842 TKW589832:TKY589842 TUS589832:TUU589842 UEO589832:UEQ589842 UOK589832:UOM589842 UYG589832:UYI589842 VIC589832:VIE589842 VRY589832:VSA589842 WBU589832:WBW589842 WLQ589832:WLS589842 WVM589832:WVO589842 E655368:G655378 JA655368:JC655378 SW655368:SY655378 ACS655368:ACU655378 AMO655368:AMQ655378 AWK655368:AWM655378 BGG655368:BGI655378 BQC655368:BQE655378 BZY655368:CAA655378 CJU655368:CJW655378 CTQ655368:CTS655378 DDM655368:DDO655378 DNI655368:DNK655378 DXE655368:DXG655378 EHA655368:EHC655378 EQW655368:EQY655378 FAS655368:FAU655378 FKO655368:FKQ655378 FUK655368:FUM655378 GEG655368:GEI655378 GOC655368:GOE655378 GXY655368:GYA655378 HHU655368:HHW655378 HRQ655368:HRS655378 IBM655368:IBO655378 ILI655368:ILK655378 IVE655368:IVG655378 JFA655368:JFC655378 JOW655368:JOY655378 JYS655368:JYU655378 KIO655368:KIQ655378 KSK655368:KSM655378 LCG655368:LCI655378 LMC655368:LME655378 LVY655368:LWA655378 MFU655368:MFW655378 MPQ655368:MPS655378 MZM655368:MZO655378 NJI655368:NJK655378 NTE655368:NTG655378 ODA655368:ODC655378 OMW655368:OMY655378 OWS655368:OWU655378 PGO655368:PGQ655378 PQK655368:PQM655378 QAG655368:QAI655378 QKC655368:QKE655378 QTY655368:QUA655378 RDU655368:RDW655378 RNQ655368:RNS655378 RXM655368:RXO655378 SHI655368:SHK655378 SRE655368:SRG655378 TBA655368:TBC655378 TKW655368:TKY655378 TUS655368:TUU655378 UEO655368:UEQ655378 UOK655368:UOM655378 UYG655368:UYI655378 VIC655368:VIE655378 VRY655368:VSA655378 WBU655368:WBW655378 WLQ655368:WLS655378 WVM655368:WVO655378 E720904:G720914 JA720904:JC720914 SW720904:SY720914 ACS720904:ACU720914 AMO720904:AMQ720914 AWK720904:AWM720914 BGG720904:BGI720914 BQC720904:BQE720914 BZY720904:CAA720914 CJU720904:CJW720914 CTQ720904:CTS720914 DDM720904:DDO720914 DNI720904:DNK720914 DXE720904:DXG720914 EHA720904:EHC720914 EQW720904:EQY720914 FAS720904:FAU720914 FKO720904:FKQ720914 FUK720904:FUM720914 GEG720904:GEI720914 GOC720904:GOE720914 GXY720904:GYA720914 HHU720904:HHW720914 HRQ720904:HRS720914 IBM720904:IBO720914 ILI720904:ILK720914 IVE720904:IVG720914 JFA720904:JFC720914 JOW720904:JOY720914 JYS720904:JYU720914 KIO720904:KIQ720914 KSK720904:KSM720914 LCG720904:LCI720914 LMC720904:LME720914 LVY720904:LWA720914 MFU720904:MFW720914 MPQ720904:MPS720914 MZM720904:MZO720914 NJI720904:NJK720914 NTE720904:NTG720914 ODA720904:ODC720914 OMW720904:OMY720914 OWS720904:OWU720914 PGO720904:PGQ720914 PQK720904:PQM720914 QAG720904:QAI720914 QKC720904:QKE720914 QTY720904:QUA720914 RDU720904:RDW720914 RNQ720904:RNS720914 RXM720904:RXO720914 SHI720904:SHK720914 SRE720904:SRG720914 TBA720904:TBC720914 TKW720904:TKY720914 TUS720904:TUU720914 UEO720904:UEQ720914 UOK720904:UOM720914 UYG720904:UYI720914 VIC720904:VIE720914 VRY720904:VSA720914 WBU720904:WBW720914 WLQ720904:WLS720914 WVM720904:WVO720914 E786440:G786450 JA786440:JC786450 SW786440:SY786450 ACS786440:ACU786450 AMO786440:AMQ786450 AWK786440:AWM786450 BGG786440:BGI786450 BQC786440:BQE786450 BZY786440:CAA786450 CJU786440:CJW786450 CTQ786440:CTS786450 DDM786440:DDO786450 DNI786440:DNK786450 DXE786440:DXG786450 EHA786440:EHC786450 EQW786440:EQY786450 FAS786440:FAU786450 FKO786440:FKQ786450 FUK786440:FUM786450 GEG786440:GEI786450 GOC786440:GOE786450 GXY786440:GYA786450 HHU786440:HHW786450 HRQ786440:HRS786450 IBM786440:IBO786450 ILI786440:ILK786450 IVE786440:IVG786450 JFA786440:JFC786450 JOW786440:JOY786450 JYS786440:JYU786450 KIO786440:KIQ786450 KSK786440:KSM786450 LCG786440:LCI786450 LMC786440:LME786450 LVY786440:LWA786450 MFU786440:MFW786450 MPQ786440:MPS786450 MZM786440:MZO786450 NJI786440:NJK786450 NTE786440:NTG786450 ODA786440:ODC786450 OMW786440:OMY786450 OWS786440:OWU786450 PGO786440:PGQ786450 PQK786440:PQM786450 QAG786440:QAI786450 QKC786440:QKE786450 QTY786440:QUA786450 RDU786440:RDW786450 RNQ786440:RNS786450 RXM786440:RXO786450 SHI786440:SHK786450 SRE786440:SRG786450 TBA786440:TBC786450 TKW786440:TKY786450 TUS786440:TUU786450 UEO786440:UEQ786450 UOK786440:UOM786450 UYG786440:UYI786450 VIC786440:VIE786450 VRY786440:VSA786450 WBU786440:WBW786450 WLQ786440:WLS786450 WVM786440:WVO786450 E851976:G851986 JA851976:JC851986 SW851976:SY851986 ACS851976:ACU851986 AMO851976:AMQ851986 AWK851976:AWM851986 BGG851976:BGI851986 BQC851976:BQE851986 BZY851976:CAA851986 CJU851976:CJW851986 CTQ851976:CTS851986 DDM851976:DDO851986 DNI851976:DNK851986 DXE851976:DXG851986 EHA851976:EHC851986 EQW851976:EQY851986 FAS851976:FAU851986 FKO851976:FKQ851986 FUK851976:FUM851986 GEG851976:GEI851986 GOC851976:GOE851986 GXY851976:GYA851986 HHU851976:HHW851986 HRQ851976:HRS851986 IBM851976:IBO851986 ILI851976:ILK851986 IVE851976:IVG851986 JFA851976:JFC851986 JOW851976:JOY851986 JYS851976:JYU851986 KIO851976:KIQ851986 KSK851976:KSM851986 LCG851976:LCI851986 LMC851976:LME851986 LVY851976:LWA851986 MFU851976:MFW851986 MPQ851976:MPS851986 MZM851976:MZO851986 NJI851976:NJK851986 NTE851976:NTG851986 ODA851976:ODC851986 OMW851976:OMY851986 OWS851976:OWU851986 PGO851976:PGQ851986 PQK851976:PQM851986 QAG851976:QAI851986 QKC851976:QKE851986 QTY851976:QUA851986 RDU851976:RDW851986 RNQ851976:RNS851986 RXM851976:RXO851986 SHI851976:SHK851986 SRE851976:SRG851986 TBA851976:TBC851986 TKW851976:TKY851986 TUS851976:TUU851986 UEO851976:UEQ851986 UOK851976:UOM851986 UYG851976:UYI851986 VIC851976:VIE851986 VRY851976:VSA851986 WBU851976:WBW851986 WLQ851976:WLS851986 WVM851976:WVO851986 E917512:G917522 JA917512:JC917522 SW917512:SY917522 ACS917512:ACU917522 AMO917512:AMQ917522 AWK917512:AWM917522 BGG917512:BGI917522 BQC917512:BQE917522 BZY917512:CAA917522 CJU917512:CJW917522 CTQ917512:CTS917522 DDM917512:DDO917522 DNI917512:DNK917522 DXE917512:DXG917522 EHA917512:EHC917522 EQW917512:EQY917522 FAS917512:FAU917522 FKO917512:FKQ917522 FUK917512:FUM917522 GEG917512:GEI917522 GOC917512:GOE917522 GXY917512:GYA917522 HHU917512:HHW917522 HRQ917512:HRS917522 IBM917512:IBO917522 ILI917512:ILK917522 IVE917512:IVG917522 JFA917512:JFC917522 JOW917512:JOY917522 JYS917512:JYU917522 KIO917512:KIQ917522 KSK917512:KSM917522 LCG917512:LCI917522 LMC917512:LME917522 LVY917512:LWA917522 MFU917512:MFW917522 MPQ917512:MPS917522 MZM917512:MZO917522 NJI917512:NJK917522 NTE917512:NTG917522 ODA917512:ODC917522 OMW917512:OMY917522 OWS917512:OWU917522 PGO917512:PGQ917522 PQK917512:PQM917522 QAG917512:QAI917522 QKC917512:QKE917522 QTY917512:QUA917522 RDU917512:RDW917522 RNQ917512:RNS917522 RXM917512:RXO917522 SHI917512:SHK917522 SRE917512:SRG917522 TBA917512:TBC917522 TKW917512:TKY917522 TUS917512:TUU917522 UEO917512:UEQ917522 UOK917512:UOM917522 UYG917512:UYI917522 VIC917512:VIE917522 VRY917512:VSA917522 WBU917512:WBW917522 WLQ917512:WLS917522 WVM917512:WVO917522 E983048:G983058 JA983048:JC983058 SW983048:SY983058 ACS983048:ACU983058 AMO983048:AMQ983058 AWK983048:AWM983058 BGG983048:BGI983058 BQC983048:BQE983058 BZY983048:CAA983058 CJU983048:CJW983058 CTQ983048:CTS983058 DDM983048:DDO983058 DNI983048:DNK983058 DXE983048:DXG983058 EHA983048:EHC983058 EQW983048:EQY983058 FAS983048:FAU983058 FKO983048:FKQ983058 FUK983048:FUM983058 GEG983048:GEI983058 GOC983048:GOE983058 GXY983048:GYA983058 HHU983048:HHW983058 HRQ983048:HRS983058 IBM983048:IBO983058 ILI983048:ILK983058 IVE983048:IVG983058 JFA983048:JFC983058 JOW983048:JOY983058 JYS983048:JYU983058 KIO983048:KIQ983058 KSK983048:KSM983058 LCG983048:LCI983058 LMC983048:LME983058 LVY983048:LWA983058 MFU983048:MFW983058 MPQ983048:MPS983058 MZM983048:MZO983058 NJI983048:NJK983058 NTE983048:NTG983058 ODA983048:ODC983058 OMW983048:OMY983058 OWS983048:OWU983058 PGO983048:PGQ983058 PQK983048:PQM983058 QAG983048:QAI983058 QKC983048:QKE983058 QTY983048:QUA983058 RDU983048:RDW983058 RNQ983048:RNS983058 RXM983048:RXO983058 SHI983048:SHK983058 SRE983048:SRG983058 TBA983048:TBC983058 TKW983048:TKY983058 TUS983048:TUU983058 UEO983048:UEQ983058 UOK983048:UOM983058 UYG983048:UYI983058 VIC983048:VIE983058 VRY983048:VSA983058 WBU983048:WBW983058 WLQ983048:WLS983058 WVM983048:WVO983058" xr:uid="{00000000-0002-0000-0500-000001000000}"/>
    <dataValidation type="list" imeMode="off" allowBlank="1" showInputMessage="1" showErrorMessage="1" sqref="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xr:uid="{00000000-0002-0000-0500-000002000000}">
      <formula1>"M,T,S,H"</formula1>
    </dataValidation>
    <dataValidation imeMode="hiragana" allowBlank="1" showInputMessage="1" showErrorMessage="1" sqref="I5:I65536 JE5:JE65536 TA5:TA65536 ACW5:ACW65536 AMS5:AMS65536 AWO5:AWO65536 BGK5:BGK65536 BQG5:BQG65536 CAC5:CAC65536 CJY5:CJY65536 CTU5:CTU65536 DDQ5:DDQ65536 DNM5:DNM65536 DXI5:DXI65536 EHE5:EHE65536 ERA5:ERA65536 FAW5:FAW65536 FKS5:FKS65536 FUO5:FUO65536 GEK5:GEK65536 GOG5:GOG65536 GYC5:GYC65536 HHY5:HHY65536 HRU5:HRU65536 IBQ5:IBQ65536 ILM5:ILM65536 IVI5:IVI65536 JFE5:JFE65536 JPA5:JPA65536 JYW5:JYW65536 KIS5:KIS65536 KSO5:KSO65536 LCK5:LCK65536 LMG5:LMG65536 LWC5:LWC65536 MFY5:MFY65536 MPU5:MPU65536 MZQ5:MZQ65536 NJM5:NJM65536 NTI5:NTI65536 ODE5:ODE65536 ONA5:ONA65536 OWW5:OWW65536 PGS5:PGS65536 PQO5:PQO65536 QAK5:QAK65536 QKG5:QKG65536 QUC5:QUC65536 RDY5:RDY65536 RNU5:RNU65536 RXQ5:RXQ65536 SHM5:SHM65536 SRI5:SRI65536 TBE5:TBE65536 TLA5:TLA65536 TUW5:TUW65536 UES5:UES65536 UOO5:UOO65536 UYK5:UYK65536 VIG5:VIG65536 VSC5:VSC65536 WBY5:WBY65536 WLU5:WLU65536 WVQ5:WVQ65536 I65541:I131072 JE65541:JE131072 TA65541:TA131072 ACW65541:ACW131072 AMS65541:AMS131072 AWO65541:AWO131072 BGK65541:BGK131072 BQG65541:BQG131072 CAC65541:CAC131072 CJY65541:CJY131072 CTU65541:CTU131072 DDQ65541:DDQ131072 DNM65541:DNM131072 DXI65541:DXI131072 EHE65541:EHE131072 ERA65541:ERA131072 FAW65541:FAW131072 FKS65541:FKS131072 FUO65541:FUO131072 GEK65541:GEK131072 GOG65541:GOG131072 GYC65541:GYC131072 HHY65541:HHY131072 HRU65541:HRU131072 IBQ65541:IBQ131072 ILM65541:ILM131072 IVI65541:IVI131072 JFE65541:JFE131072 JPA65541:JPA131072 JYW65541:JYW131072 KIS65541:KIS131072 KSO65541:KSO131072 LCK65541:LCK131072 LMG65541:LMG131072 LWC65541:LWC131072 MFY65541:MFY131072 MPU65541:MPU131072 MZQ65541:MZQ131072 NJM65541:NJM131072 NTI65541:NTI131072 ODE65541:ODE131072 ONA65541:ONA131072 OWW65541:OWW131072 PGS65541:PGS131072 PQO65541:PQO131072 QAK65541:QAK131072 QKG65541:QKG131072 QUC65541:QUC131072 RDY65541:RDY131072 RNU65541:RNU131072 RXQ65541:RXQ131072 SHM65541:SHM131072 SRI65541:SRI131072 TBE65541:TBE131072 TLA65541:TLA131072 TUW65541:TUW131072 UES65541:UES131072 UOO65541:UOO131072 UYK65541:UYK131072 VIG65541:VIG131072 VSC65541:VSC131072 WBY65541:WBY131072 WLU65541:WLU131072 WVQ65541:WVQ131072 I131077:I196608 JE131077:JE196608 TA131077:TA196608 ACW131077:ACW196608 AMS131077:AMS196608 AWO131077:AWO196608 BGK131077:BGK196608 BQG131077:BQG196608 CAC131077:CAC196608 CJY131077:CJY196608 CTU131077:CTU196608 DDQ131077:DDQ196608 DNM131077:DNM196608 DXI131077:DXI196608 EHE131077:EHE196608 ERA131077:ERA196608 FAW131077:FAW196608 FKS131077:FKS196608 FUO131077:FUO196608 GEK131077:GEK196608 GOG131077:GOG196608 GYC131077:GYC196608 HHY131077:HHY196608 HRU131077:HRU196608 IBQ131077:IBQ196608 ILM131077:ILM196608 IVI131077:IVI196608 JFE131077:JFE196608 JPA131077:JPA196608 JYW131077:JYW196608 KIS131077:KIS196608 KSO131077:KSO196608 LCK131077:LCK196608 LMG131077:LMG196608 LWC131077:LWC196608 MFY131077:MFY196608 MPU131077:MPU196608 MZQ131077:MZQ196608 NJM131077:NJM196608 NTI131077:NTI196608 ODE131077:ODE196608 ONA131077:ONA196608 OWW131077:OWW196608 PGS131077:PGS196608 PQO131077:PQO196608 QAK131077:QAK196608 QKG131077:QKG196608 QUC131077:QUC196608 RDY131077:RDY196608 RNU131077:RNU196608 RXQ131077:RXQ196608 SHM131077:SHM196608 SRI131077:SRI196608 TBE131077:TBE196608 TLA131077:TLA196608 TUW131077:TUW196608 UES131077:UES196608 UOO131077:UOO196608 UYK131077:UYK196608 VIG131077:VIG196608 VSC131077:VSC196608 WBY131077:WBY196608 WLU131077:WLU196608 WVQ131077:WVQ196608 I196613:I262144 JE196613:JE262144 TA196613:TA262144 ACW196613:ACW262144 AMS196613:AMS262144 AWO196613:AWO262144 BGK196613:BGK262144 BQG196613:BQG262144 CAC196613:CAC262144 CJY196613:CJY262144 CTU196613:CTU262144 DDQ196613:DDQ262144 DNM196613:DNM262144 DXI196613:DXI262144 EHE196613:EHE262144 ERA196613:ERA262144 FAW196613:FAW262144 FKS196613:FKS262144 FUO196613:FUO262144 GEK196613:GEK262144 GOG196613:GOG262144 GYC196613:GYC262144 HHY196613:HHY262144 HRU196613:HRU262144 IBQ196613:IBQ262144 ILM196613:ILM262144 IVI196613:IVI262144 JFE196613:JFE262144 JPA196613:JPA262144 JYW196613:JYW262144 KIS196613:KIS262144 KSO196613:KSO262144 LCK196613:LCK262144 LMG196613:LMG262144 LWC196613:LWC262144 MFY196613:MFY262144 MPU196613:MPU262144 MZQ196613:MZQ262144 NJM196613:NJM262144 NTI196613:NTI262144 ODE196613:ODE262144 ONA196613:ONA262144 OWW196613:OWW262144 PGS196613:PGS262144 PQO196613:PQO262144 QAK196613:QAK262144 QKG196613:QKG262144 QUC196613:QUC262144 RDY196613:RDY262144 RNU196613:RNU262144 RXQ196613:RXQ262144 SHM196613:SHM262144 SRI196613:SRI262144 TBE196613:TBE262144 TLA196613:TLA262144 TUW196613:TUW262144 UES196613:UES262144 UOO196613:UOO262144 UYK196613:UYK262144 VIG196613:VIG262144 VSC196613:VSC262144 WBY196613:WBY262144 WLU196613:WLU262144 WVQ196613:WVQ262144 I262149:I327680 JE262149:JE327680 TA262149:TA327680 ACW262149:ACW327680 AMS262149:AMS327680 AWO262149:AWO327680 BGK262149:BGK327680 BQG262149:BQG327680 CAC262149:CAC327680 CJY262149:CJY327680 CTU262149:CTU327680 DDQ262149:DDQ327680 DNM262149:DNM327680 DXI262149:DXI327680 EHE262149:EHE327680 ERA262149:ERA327680 FAW262149:FAW327680 FKS262149:FKS327680 FUO262149:FUO327680 GEK262149:GEK327680 GOG262149:GOG327680 GYC262149:GYC327680 HHY262149:HHY327680 HRU262149:HRU327680 IBQ262149:IBQ327680 ILM262149:ILM327680 IVI262149:IVI327680 JFE262149:JFE327680 JPA262149:JPA327680 JYW262149:JYW327680 KIS262149:KIS327680 KSO262149:KSO327680 LCK262149:LCK327680 LMG262149:LMG327680 LWC262149:LWC327680 MFY262149:MFY327680 MPU262149:MPU327680 MZQ262149:MZQ327680 NJM262149:NJM327680 NTI262149:NTI327680 ODE262149:ODE327680 ONA262149:ONA327680 OWW262149:OWW327680 PGS262149:PGS327680 PQO262149:PQO327680 QAK262149:QAK327680 QKG262149:QKG327680 QUC262149:QUC327680 RDY262149:RDY327680 RNU262149:RNU327680 RXQ262149:RXQ327680 SHM262149:SHM327680 SRI262149:SRI327680 TBE262149:TBE327680 TLA262149:TLA327680 TUW262149:TUW327680 UES262149:UES327680 UOO262149:UOO327680 UYK262149:UYK327680 VIG262149:VIG327680 VSC262149:VSC327680 WBY262149:WBY327680 WLU262149:WLU327680 WVQ262149:WVQ327680 I327685:I393216 JE327685:JE393216 TA327685:TA393216 ACW327685:ACW393216 AMS327685:AMS393216 AWO327685:AWO393216 BGK327685:BGK393216 BQG327685:BQG393216 CAC327685:CAC393216 CJY327685:CJY393216 CTU327685:CTU393216 DDQ327685:DDQ393216 DNM327685:DNM393216 DXI327685:DXI393216 EHE327685:EHE393216 ERA327685:ERA393216 FAW327685:FAW393216 FKS327685:FKS393216 FUO327685:FUO393216 GEK327685:GEK393216 GOG327685:GOG393216 GYC327685:GYC393216 HHY327685:HHY393216 HRU327685:HRU393216 IBQ327685:IBQ393216 ILM327685:ILM393216 IVI327685:IVI393216 JFE327685:JFE393216 JPA327685:JPA393216 JYW327685:JYW393216 KIS327685:KIS393216 KSO327685:KSO393216 LCK327685:LCK393216 LMG327685:LMG393216 LWC327685:LWC393216 MFY327685:MFY393216 MPU327685:MPU393216 MZQ327685:MZQ393216 NJM327685:NJM393216 NTI327685:NTI393216 ODE327685:ODE393216 ONA327685:ONA393216 OWW327685:OWW393216 PGS327685:PGS393216 PQO327685:PQO393216 QAK327685:QAK393216 QKG327685:QKG393216 QUC327685:QUC393216 RDY327685:RDY393216 RNU327685:RNU393216 RXQ327685:RXQ393216 SHM327685:SHM393216 SRI327685:SRI393216 TBE327685:TBE393216 TLA327685:TLA393216 TUW327685:TUW393216 UES327685:UES393216 UOO327685:UOO393216 UYK327685:UYK393216 VIG327685:VIG393216 VSC327685:VSC393216 WBY327685:WBY393216 WLU327685:WLU393216 WVQ327685:WVQ393216 I393221:I458752 JE393221:JE458752 TA393221:TA458752 ACW393221:ACW458752 AMS393221:AMS458752 AWO393221:AWO458752 BGK393221:BGK458752 BQG393221:BQG458752 CAC393221:CAC458752 CJY393221:CJY458752 CTU393221:CTU458752 DDQ393221:DDQ458752 DNM393221:DNM458752 DXI393221:DXI458752 EHE393221:EHE458752 ERA393221:ERA458752 FAW393221:FAW458752 FKS393221:FKS458752 FUO393221:FUO458752 GEK393221:GEK458752 GOG393221:GOG458752 GYC393221:GYC458752 HHY393221:HHY458752 HRU393221:HRU458752 IBQ393221:IBQ458752 ILM393221:ILM458752 IVI393221:IVI458752 JFE393221:JFE458752 JPA393221:JPA458752 JYW393221:JYW458752 KIS393221:KIS458752 KSO393221:KSO458752 LCK393221:LCK458752 LMG393221:LMG458752 LWC393221:LWC458752 MFY393221:MFY458752 MPU393221:MPU458752 MZQ393221:MZQ458752 NJM393221:NJM458752 NTI393221:NTI458752 ODE393221:ODE458752 ONA393221:ONA458752 OWW393221:OWW458752 PGS393221:PGS458752 PQO393221:PQO458752 QAK393221:QAK458752 QKG393221:QKG458752 QUC393221:QUC458752 RDY393221:RDY458752 RNU393221:RNU458752 RXQ393221:RXQ458752 SHM393221:SHM458752 SRI393221:SRI458752 TBE393221:TBE458752 TLA393221:TLA458752 TUW393221:TUW458752 UES393221:UES458752 UOO393221:UOO458752 UYK393221:UYK458752 VIG393221:VIG458752 VSC393221:VSC458752 WBY393221:WBY458752 WLU393221:WLU458752 WVQ393221:WVQ458752 I458757:I524288 JE458757:JE524288 TA458757:TA524288 ACW458757:ACW524288 AMS458757:AMS524288 AWO458757:AWO524288 BGK458757:BGK524288 BQG458757:BQG524288 CAC458757:CAC524288 CJY458757:CJY524288 CTU458757:CTU524288 DDQ458757:DDQ524288 DNM458757:DNM524288 DXI458757:DXI524288 EHE458757:EHE524288 ERA458757:ERA524288 FAW458757:FAW524288 FKS458757:FKS524288 FUO458757:FUO524288 GEK458757:GEK524288 GOG458757:GOG524288 GYC458757:GYC524288 HHY458757:HHY524288 HRU458757:HRU524288 IBQ458757:IBQ524288 ILM458757:ILM524288 IVI458757:IVI524288 JFE458757:JFE524288 JPA458757:JPA524288 JYW458757:JYW524288 KIS458757:KIS524288 KSO458757:KSO524288 LCK458757:LCK524288 LMG458757:LMG524288 LWC458757:LWC524288 MFY458757:MFY524288 MPU458757:MPU524288 MZQ458757:MZQ524288 NJM458757:NJM524288 NTI458757:NTI524288 ODE458757:ODE524288 ONA458757:ONA524288 OWW458757:OWW524288 PGS458757:PGS524288 PQO458757:PQO524288 QAK458757:QAK524288 QKG458757:QKG524288 QUC458757:QUC524288 RDY458757:RDY524288 RNU458757:RNU524288 RXQ458757:RXQ524288 SHM458757:SHM524288 SRI458757:SRI524288 TBE458757:TBE524288 TLA458757:TLA524288 TUW458757:TUW524288 UES458757:UES524288 UOO458757:UOO524288 UYK458757:UYK524288 VIG458757:VIG524288 VSC458757:VSC524288 WBY458757:WBY524288 WLU458757:WLU524288 WVQ458757:WVQ524288 I524293:I589824 JE524293:JE589824 TA524293:TA589824 ACW524293:ACW589824 AMS524293:AMS589824 AWO524293:AWO589824 BGK524293:BGK589824 BQG524293:BQG589824 CAC524293:CAC589824 CJY524293:CJY589824 CTU524293:CTU589824 DDQ524293:DDQ589824 DNM524293:DNM589824 DXI524293:DXI589824 EHE524293:EHE589824 ERA524293:ERA589824 FAW524293:FAW589824 FKS524293:FKS589824 FUO524293:FUO589824 GEK524293:GEK589824 GOG524293:GOG589824 GYC524293:GYC589824 HHY524293:HHY589824 HRU524293:HRU589824 IBQ524293:IBQ589824 ILM524293:ILM589824 IVI524293:IVI589824 JFE524293:JFE589824 JPA524293:JPA589824 JYW524293:JYW589824 KIS524293:KIS589824 KSO524293:KSO589824 LCK524293:LCK589824 LMG524293:LMG589824 LWC524293:LWC589824 MFY524293:MFY589824 MPU524293:MPU589824 MZQ524293:MZQ589824 NJM524293:NJM589824 NTI524293:NTI589824 ODE524293:ODE589824 ONA524293:ONA589824 OWW524293:OWW589824 PGS524293:PGS589824 PQO524293:PQO589824 QAK524293:QAK589824 QKG524293:QKG589824 QUC524293:QUC589824 RDY524293:RDY589824 RNU524293:RNU589824 RXQ524293:RXQ589824 SHM524293:SHM589824 SRI524293:SRI589824 TBE524293:TBE589824 TLA524293:TLA589824 TUW524293:TUW589824 UES524293:UES589824 UOO524293:UOO589824 UYK524293:UYK589824 VIG524293:VIG589824 VSC524293:VSC589824 WBY524293:WBY589824 WLU524293:WLU589824 WVQ524293:WVQ589824 I589829:I655360 JE589829:JE655360 TA589829:TA655360 ACW589829:ACW655360 AMS589829:AMS655360 AWO589829:AWO655360 BGK589829:BGK655360 BQG589829:BQG655360 CAC589829:CAC655360 CJY589829:CJY655360 CTU589829:CTU655360 DDQ589829:DDQ655360 DNM589829:DNM655360 DXI589829:DXI655360 EHE589829:EHE655360 ERA589829:ERA655360 FAW589829:FAW655360 FKS589829:FKS655360 FUO589829:FUO655360 GEK589829:GEK655360 GOG589829:GOG655360 GYC589829:GYC655360 HHY589829:HHY655360 HRU589829:HRU655360 IBQ589829:IBQ655360 ILM589829:ILM655360 IVI589829:IVI655360 JFE589829:JFE655360 JPA589829:JPA655360 JYW589829:JYW655360 KIS589829:KIS655360 KSO589829:KSO655360 LCK589829:LCK655360 LMG589829:LMG655360 LWC589829:LWC655360 MFY589829:MFY655360 MPU589829:MPU655360 MZQ589829:MZQ655360 NJM589829:NJM655360 NTI589829:NTI655360 ODE589829:ODE655360 ONA589829:ONA655360 OWW589829:OWW655360 PGS589829:PGS655360 PQO589829:PQO655360 QAK589829:QAK655360 QKG589829:QKG655360 QUC589829:QUC655360 RDY589829:RDY655360 RNU589829:RNU655360 RXQ589829:RXQ655360 SHM589829:SHM655360 SRI589829:SRI655360 TBE589829:TBE655360 TLA589829:TLA655360 TUW589829:TUW655360 UES589829:UES655360 UOO589829:UOO655360 UYK589829:UYK655360 VIG589829:VIG655360 VSC589829:VSC655360 WBY589829:WBY655360 WLU589829:WLU655360 WVQ589829:WVQ655360 I655365:I720896 JE655365:JE720896 TA655365:TA720896 ACW655365:ACW720896 AMS655365:AMS720896 AWO655365:AWO720896 BGK655365:BGK720896 BQG655365:BQG720896 CAC655365:CAC720896 CJY655365:CJY720896 CTU655365:CTU720896 DDQ655365:DDQ720896 DNM655365:DNM720896 DXI655365:DXI720896 EHE655365:EHE720896 ERA655365:ERA720896 FAW655365:FAW720896 FKS655365:FKS720896 FUO655365:FUO720896 GEK655365:GEK720896 GOG655365:GOG720896 GYC655365:GYC720896 HHY655365:HHY720896 HRU655365:HRU720896 IBQ655365:IBQ720896 ILM655365:ILM720896 IVI655365:IVI720896 JFE655365:JFE720896 JPA655365:JPA720896 JYW655365:JYW720896 KIS655365:KIS720896 KSO655365:KSO720896 LCK655365:LCK720896 LMG655365:LMG720896 LWC655365:LWC720896 MFY655365:MFY720896 MPU655365:MPU720896 MZQ655365:MZQ720896 NJM655365:NJM720896 NTI655365:NTI720896 ODE655365:ODE720896 ONA655365:ONA720896 OWW655365:OWW720896 PGS655365:PGS720896 PQO655365:PQO720896 QAK655365:QAK720896 QKG655365:QKG720896 QUC655365:QUC720896 RDY655365:RDY720896 RNU655365:RNU720896 RXQ655365:RXQ720896 SHM655365:SHM720896 SRI655365:SRI720896 TBE655365:TBE720896 TLA655365:TLA720896 TUW655365:TUW720896 UES655365:UES720896 UOO655365:UOO720896 UYK655365:UYK720896 VIG655365:VIG720896 VSC655365:VSC720896 WBY655365:WBY720896 WLU655365:WLU720896 WVQ655365:WVQ720896 I720901:I786432 JE720901:JE786432 TA720901:TA786432 ACW720901:ACW786432 AMS720901:AMS786432 AWO720901:AWO786432 BGK720901:BGK786432 BQG720901:BQG786432 CAC720901:CAC786432 CJY720901:CJY786432 CTU720901:CTU786432 DDQ720901:DDQ786432 DNM720901:DNM786432 DXI720901:DXI786432 EHE720901:EHE786432 ERA720901:ERA786432 FAW720901:FAW786432 FKS720901:FKS786432 FUO720901:FUO786432 GEK720901:GEK786432 GOG720901:GOG786432 GYC720901:GYC786432 HHY720901:HHY786432 HRU720901:HRU786432 IBQ720901:IBQ786432 ILM720901:ILM786432 IVI720901:IVI786432 JFE720901:JFE786432 JPA720901:JPA786432 JYW720901:JYW786432 KIS720901:KIS786432 KSO720901:KSO786432 LCK720901:LCK786432 LMG720901:LMG786432 LWC720901:LWC786432 MFY720901:MFY786432 MPU720901:MPU786432 MZQ720901:MZQ786432 NJM720901:NJM786432 NTI720901:NTI786432 ODE720901:ODE786432 ONA720901:ONA786432 OWW720901:OWW786432 PGS720901:PGS786432 PQO720901:PQO786432 QAK720901:QAK786432 QKG720901:QKG786432 QUC720901:QUC786432 RDY720901:RDY786432 RNU720901:RNU786432 RXQ720901:RXQ786432 SHM720901:SHM786432 SRI720901:SRI786432 TBE720901:TBE786432 TLA720901:TLA786432 TUW720901:TUW786432 UES720901:UES786432 UOO720901:UOO786432 UYK720901:UYK786432 VIG720901:VIG786432 VSC720901:VSC786432 WBY720901:WBY786432 WLU720901:WLU786432 WVQ720901:WVQ786432 I786437:I851968 JE786437:JE851968 TA786437:TA851968 ACW786437:ACW851968 AMS786437:AMS851968 AWO786437:AWO851968 BGK786437:BGK851968 BQG786437:BQG851968 CAC786437:CAC851968 CJY786437:CJY851968 CTU786437:CTU851968 DDQ786437:DDQ851968 DNM786437:DNM851968 DXI786437:DXI851968 EHE786437:EHE851968 ERA786437:ERA851968 FAW786437:FAW851968 FKS786437:FKS851968 FUO786437:FUO851968 GEK786437:GEK851968 GOG786437:GOG851968 GYC786437:GYC851968 HHY786437:HHY851968 HRU786437:HRU851968 IBQ786437:IBQ851968 ILM786437:ILM851968 IVI786437:IVI851968 JFE786437:JFE851968 JPA786437:JPA851968 JYW786437:JYW851968 KIS786437:KIS851968 KSO786437:KSO851968 LCK786437:LCK851968 LMG786437:LMG851968 LWC786437:LWC851968 MFY786437:MFY851968 MPU786437:MPU851968 MZQ786437:MZQ851968 NJM786437:NJM851968 NTI786437:NTI851968 ODE786437:ODE851968 ONA786437:ONA851968 OWW786437:OWW851968 PGS786437:PGS851968 PQO786437:PQO851968 QAK786437:QAK851968 QKG786437:QKG851968 QUC786437:QUC851968 RDY786437:RDY851968 RNU786437:RNU851968 RXQ786437:RXQ851968 SHM786437:SHM851968 SRI786437:SRI851968 TBE786437:TBE851968 TLA786437:TLA851968 TUW786437:TUW851968 UES786437:UES851968 UOO786437:UOO851968 UYK786437:UYK851968 VIG786437:VIG851968 VSC786437:VSC851968 WBY786437:WBY851968 WLU786437:WLU851968 WVQ786437:WVQ851968 I851973:I917504 JE851973:JE917504 TA851973:TA917504 ACW851973:ACW917504 AMS851973:AMS917504 AWO851973:AWO917504 BGK851973:BGK917504 BQG851973:BQG917504 CAC851973:CAC917504 CJY851973:CJY917504 CTU851973:CTU917504 DDQ851973:DDQ917504 DNM851973:DNM917504 DXI851973:DXI917504 EHE851973:EHE917504 ERA851973:ERA917504 FAW851973:FAW917504 FKS851973:FKS917504 FUO851973:FUO917504 GEK851973:GEK917504 GOG851973:GOG917504 GYC851973:GYC917504 HHY851973:HHY917504 HRU851973:HRU917504 IBQ851973:IBQ917504 ILM851973:ILM917504 IVI851973:IVI917504 JFE851973:JFE917504 JPA851973:JPA917504 JYW851973:JYW917504 KIS851973:KIS917504 KSO851973:KSO917504 LCK851973:LCK917504 LMG851973:LMG917504 LWC851973:LWC917504 MFY851973:MFY917504 MPU851973:MPU917504 MZQ851973:MZQ917504 NJM851973:NJM917504 NTI851973:NTI917504 ODE851973:ODE917504 ONA851973:ONA917504 OWW851973:OWW917504 PGS851973:PGS917504 PQO851973:PQO917504 QAK851973:QAK917504 QKG851973:QKG917504 QUC851973:QUC917504 RDY851973:RDY917504 RNU851973:RNU917504 RXQ851973:RXQ917504 SHM851973:SHM917504 SRI851973:SRI917504 TBE851973:TBE917504 TLA851973:TLA917504 TUW851973:TUW917504 UES851973:UES917504 UOO851973:UOO917504 UYK851973:UYK917504 VIG851973:VIG917504 VSC851973:VSC917504 WBY851973:WBY917504 WLU851973:WLU917504 WVQ851973:WVQ917504 I917509:I983040 JE917509:JE983040 TA917509:TA983040 ACW917509:ACW983040 AMS917509:AMS983040 AWO917509:AWO983040 BGK917509:BGK983040 BQG917509:BQG983040 CAC917509:CAC983040 CJY917509:CJY983040 CTU917509:CTU983040 DDQ917509:DDQ983040 DNM917509:DNM983040 DXI917509:DXI983040 EHE917509:EHE983040 ERA917509:ERA983040 FAW917509:FAW983040 FKS917509:FKS983040 FUO917509:FUO983040 GEK917509:GEK983040 GOG917509:GOG983040 GYC917509:GYC983040 HHY917509:HHY983040 HRU917509:HRU983040 IBQ917509:IBQ983040 ILM917509:ILM983040 IVI917509:IVI983040 JFE917509:JFE983040 JPA917509:JPA983040 JYW917509:JYW983040 KIS917509:KIS983040 KSO917509:KSO983040 LCK917509:LCK983040 LMG917509:LMG983040 LWC917509:LWC983040 MFY917509:MFY983040 MPU917509:MPU983040 MZQ917509:MZQ983040 NJM917509:NJM983040 NTI917509:NTI983040 ODE917509:ODE983040 ONA917509:ONA983040 OWW917509:OWW983040 PGS917509:PGS983040 PQO917509:PQO983040 QAK917509:QAK983040 QKG917509:QKG983040 QUC917509:QUC983040 RDY917509:RDY983040 RNU917509:RNU983040 RXQ917509:RXQ983040 SHM917509:SHM983040 SRI917509:SRI983040 TBE917509:TBE983040 TLA917509:TLA983040 TUW917509:TUW983040 UES917509:UES983040 UOO917509:UOO983040 UYK917509:UYK983040 VIG917509:VIG983040 VSC917509:VSC983040 WBY917509:WBY983040 WLU917509:WLU983040 WVQ917509:WVQ983040 I983045:I1048576 JE983045:JE1048576 TA983045:TA1048576 ACW983045:ACW1048576 AMS983045:AMS1048576 AWO983045:AWO1048576 BGK983045:BGK1048576 BQG983045:BQG1048576 CAC983045:CAC1048576 CJY983045:CJY1048576 CTU983045:CTU1048576 DDQ983045:DDQ1048576 DNM983045:DNM1048576 DXI983045:DXI1048576 EHE983045:EHE1048576 ERA983045:ERA1048576 FAW983045:FAW1048576 FKS983045:FKS1048576 FUO983045:FUO1048576 GEK983045:GEK1048576 GOG983045:GOG1048576 GYC983045:GYC1048576 HHY983045:HHY1048576 HRU983045:HRU1048576 IBQ983045:IBQ1048576 ILM983045:ILM1048576 IVI983045:IVI1048576 JFE983045:JFE1048576 JPA983045:JPA1048576 JYW983045:JYW1048576 KIS983045:KIS1048576 KSO983045:KSO1048576 LCK983045:LCK1048576 LMG983045:LMG1048576 LWC983045:LWC1048576 MFY983045:MFY1048576 MPU983045:MPU1048576 MZQ983045:MZQ1048576 NJM983045:NJM1048576 NTI983045:NTI1048576 ODE983045:ODE1048576 ONA983045:ONA1048576 OWW983045:OWW1048576 PGS983045:PGS1048576 PQO983045:PQO1048576 QAK983045:QAK1048576 QKG983045:QKG1048576 QUC983045:QUC1048576 RDY983045:RDY1048576 RNU983045:RNU1048576 RXQ983045:RXQ1048576 SHM983045:SHM1048576 SRI983045:SRI1048576 TBE983045:TBE1048576 TLA983045:TLA1048576 TUW983045:TUW1048576 UES983045:UES1048576 UOO983045:UOO1048576 UYK983045:UYK1048576 VIG983045:VIG1048576 VSC983045:VSC1048576 WBY983045:WBY1048576 WLU983045:WLU1048576 WVQ983045:WVQ1048576 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C1:C1048576 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xr:uid="{00000000-0002-0000-0500-000003000000}"/>
    <dataValidation imeMode="off" allowBlank="1" showInputMessage="1" showErrorMessage="1" sqref="D5:G7 IZ5:JC7 SV5:SY7 ACR5:ACU7 AMN5:AMQ7 AWJ5:AWM7 BGF5:BGI7 BQB5:BQE7 BZX5:CAA7 CJT5:CJW7 CTP5:CTS7 DDL5:DDO7 DNH5:DNK7 DXD5:DXG7 EGZ5:EHC7 EQV5:EQY7 FAR5:FAU7 FKN5:FKQ7 FUJ5:FUM7 GEF5:GEI7 GOB5:GOE7 GXX5:GYA7 HHT5:HHW7 HRP5:HRS7 IBL5:IBO7 ILH5:ILK7 IVD5:IVG7 JEZ5:JFC7 JOV5:JOY7 JYR5:JYU7 KIN5:KIQ7 KSJ5:KSM7 LCF5:LCI7 LMB5:LME7 LVX5:LWA7 MFT5:MFW7 MPP5:MPS7 MZL5:MZO7 NJH5:NJK7 NTD5:NTG7 OCZ5:ODC7 OMV5:OMY7 OWR5:OWU7 PGN5:PGQ7 PQJ5:PQM7 QAF5:QAI7 QKB5:QKE7 QTX5:QUA7 RDT5:RDW7 RNP5:RNS7 RXL5:RXO7 SHH5:SHK7 SRD5:SRG7 TAZ5:TBC7 TKV5:TKY7 TUR5:TUU7 UEN5:UEQ7 UOJ5:UOM7 UYF5:UYI7 VIB5:VIE7 VRX5:VSA7 WBT5:WBW7 WLP5:WLS7 WVL5:WVO7 D65541:G65543 IZ65541:JC65543 SV65541:SY65543 ACR65541:ACU65543 AMN65541:AMQ65543 AWJ65541:AWM65543 BGF65541:BGI65543 BQB65541:BQE65543 BZX65541:CAA65543 CJT65541:CJW65543 CTP65541:CTS65543 DDL65541:DDO65543 DNH65541:DNK65543 DXD65541:DXG65543 EGZ65541:EHC65543 EQV65541:EQY65543 FAR65541:FAU65543 FKN65541:FKQ65543 FUJ65541:FUM65543 GEF65541:GEI65543 GOB65541:GOE65543 GXX65541:GYA65543 HHT65541:HHW65543 HRP65541:HRS65543 IBL65541:IBO65543 ILH65541:ILK65543 IVD65541:IVG65543 JEZ65541:JFC65543 JOV65541:JOY65543 JYR65541:JYU65543 KIN65541:KIQ65543 KSJ65541:KSM65543 LCF65541:LCI65543 LMB65541:LME65543 LVX65541:LWA65543 MFT65541:MFW65543 MPP65541:MPS65543 MZL65541:MZO65543 NJH65541:NJK65543 NTD65541:NTG65543 OCZ65541:ODC65543 OMV65541:OMY65543 OWR65541:OWU65543 PGN65541:PGQ65543 PQJ65541:PQM65543 QAF65541:QAI65543 QKB65541:QKE65543 QTX65541:QUA65543 RDT65541:RDW65543 RNP65541:RNS65543 RXL65541:RXO65543 SHH65541:SHK65543 SRD65541:SRG65543 TAZ65541:TBC65543 TKV65541:TKY65543 TUR65541:TUU65543 UEN65541:UEQ65543 UOJ65541:UOM65543 UYF65541:UYI65543 VIB65541:VIE65543 VRX65541:VSA65543 WBT65541:WBW65543 WLP65541:WLS65543 WVL65541:WVO65543 D131077:G131079 IZ131077:JC131079 SV131077:SY131079 ACR131077:ACU131079 AMN131077:AMQ131079 AWJ131077:AWM131079 BGF131077:BGI131079 BQB131077:BQE131079 BZX131077:CAA131079 CJT131077:CJW131079 CTP131077:CTS131079 DDL131077:DDO131079 DNH131077:DNK131079 DXD131077:DXG131079 EGZ131077:EHC131079 EQV131077:EQY131079 FAR131077:FAU131079 FKN131077:FKQ131079 FUJ131077:FUM131079 GEF131077:GEI131079 GOB131077:GOE131079 GXX131077:GYA131079 HHT131077:HHW131079 HRP131077:HRS131079 IBL131077:IBO131079 ILH131077:ILK131079 IVD131077:IVG131079 JEZ131077:JFC131079 JOV131077:JOY131079 JYR131077:JYU131079 KIN131077:KIQ131079 KSJ131077:KSM131079 LCF131077:LCI131079 LMB131077:LME131079 LVX131077:LWA131079 MFT131077:MFW131079 MPP131077:MPS131079 MZL131077:MZO131079 NJH131077:NJK131079 NTD131077:NTG131079 OCZ131077:ODC131079 OMV131077:OMY131079 OWR131077:OWU131079 PGN131077:PGQ131079 PQJ131077:PQM131079 QAF131077:QAI131079 QKB131077:QKE131079 QTX131077:QUA131079 RDT131077:RDW131079 RNP131077:RNS131079 RXL131077:RXO131079 SHH131077:SHK131079 SRD131077:SRG131079 TAZ131077:TBC131079 TKV131077:TKY131079 TUR131077:TUU131079 UEN131077:UEQ131079 UOJ131077:UOM131079 UYF131077:UYI131079 VIB131077:VIE131079 VRX131077:VSA131079 WBT131077:WBW131079 WLP131077:WLS131079 WVL131077:WVO131079 D196613:G196615 IZ196613:JC196615 SV196613:SY196615 ACR196613:ACU196615 AMN196613:AMQ196615 AWJ196613:AWM196615 BGF196613:BGI196615 BQB196613:BQE196615 BZX196613:CAA196615 CJT196613:CJW196615 CTP196613:CTS196615 DDL196613:DDO196615 DNH196613:DNK196615 DXD196613:DXG196615 EGZ196613:EHC196615 EQV196613:EQY196615 FAR196613:FAU196615 FKN196613:FKQ196615 FUJ196613:FUM196615 GEF196613:GEI196615 GOB196613:GOE196615 GXX196613:GYA196615 HHT196613:HHW196615 HRP196613:HRS196615 IBL196613:IBO196615 ILH196613:ILK196615 IVD196613:IVG196615 JEZ196613:JFC196615 JOV196613:JOY196615 JYR196613:JYU196615 KIN196613:KIQ196615 KSJ196613:KSM196615 LCF196613:LCI196615 LMB196613:LME196615 LVX196613:LWA196615 MFT196613:MFW196615 MPP196613:MPS196615 MZL196613:MZO196615 NJH196613:NJK196615 NTD196613:NTG196615 OCZ196613:ODC196615 OMV196613:OMY196615 OWR196613:OWU196615 PGN196613:PGQ196615 PQJ196613:PQM196615 QAF196613:QAI196615 QKB196613:QKE196615 QTX196613:QUA196615 RDT196613:RDW196615 RNP196613:RNS196615 RXL196613:RXO196615 SHH196613:SHK196615 SRD196613:SRG196615 TAZ196613:TBC196615 TKV196613:TKY196615 TUR196613:TUU196615 UEN196613:UEQ196615 UOJ196613:UOM196615 UYF196613:UYI196615 VIB196613:VIE196615 VRX196613:VSA196615 WBT196613:WBW196615 WLP196613:WLS196615 WVL196613:WVO196615 D262149:G262151 IZ262149:JC262151 SV262149:SY262151 ACR262149:ACU262151 AMN262149:AMQ262151 AWJ262149:AWM262151 BGF262149:BGI262151 BQB262149:BQE262151 BZX262149:CAA262151 CJT262149:CJW262151 CTP262149:CTS262151 DDL262149:DDO262151 DNH262149:DNK262151 DXD262149:DXG262151 EGZ262149:EHC262151 EQV262149:EQY262151 FAR262149:FAU262151 FKN262149:FKQ262151 FUJ262149:FUM262151 GEF262149:GEI262151 GOB262149:GOE262151 GXX262149:GYA262151 HHT262149:HHW262151 HRP262149:HRS262151 IBL262149:IBO262151 ILH262149:ILK262151 IVD262149:IVG262151 JEZ262149:JFC262151 JOV262149:JOY262151 JYR262149:JYU262151 KIN262149:KIQ262151 KSJ262149:KSM262151 LCF262149:LCI262151 LMB262149:LME262151 LVX262149:LWA262151 MFT262149:MFW262151 MPP262149:MPS262151 MZL262149:MZO262151 NJH262149:NJK262151 NTD262149:NTG262151 OCZ262149:ODC262151 OMV262149:OMY262151 OWR262149:OWU262151 PGN262149:PGQ262151 PQJ262149:PQM262151 QAF262149:QAI262151 QKB262149:QKE262151 QTX262149:QUA262151 RDT262149:RDW262151 RNP262149:RNS262151 RXL262149:RXO262151 SHH262149:SHK262151 SRD262149:SRG262151 TAZ262149:TBC262151 TKV262149:TKY262151 TUR262149:TUU262151 UEN262149:UEQ262151 UOJ262149:UOM262151 UYF262149:UYI262151 VIB262149:VIE262151 VRX262149:VSA262151 WBT262149:WBW262151 WLP262149:WLS262151 WVL262149:WVO262151 D327685:G327687 IZ327685:JC327687 SV327685:SY327687 ACR327685:ACU327687 AMN327685:AMQ327687 AWJ327685:AWM327687 BGF327685:BGI327687 BQB327685:BQE327687 BZX327685:CAA327687 CJT327685:CJW327687 CTP327685:CTS327687 DDL327685:DDO327687 DNH327685:DNK327687 DXD327685:DXG327687 EGZ327685:EHC327687 EQV327685:EQY327687 FAR327685:FAU327687 FKN327685:FKQ327687 FUJ327685:FUM327687 GEF327685:GEI327687 GOB327685:GOE327687 GXX327685:GYA327687 HHT327685:HHW327687 HRP327685:HRS327687 IBL327685:IBO327687 ILH327685:ILK327687 IVD327685:IVG327687 JEZ327685:JFC327687 JOV327685:JOY327687 JYR327685:JYU327687 KIN327685:KIQ327687 KSJ327685:KSM327687 LCF327685:LCI327687 LMB327685:LME327687 LVX327685:LWA327687 MFT327685:MFW327687 MPP327685:MPS327687 MZL327685:MZO327687 NJH327685:NJK327687 NTD327685:NTG327687 OCZ327685:ODC327687 OMV327685:OMY327687 OWR327685:OWU327687 PGN327685:PGQ327687 PQJ327685:PQM327687 QAF327685:QAI327687 QKB327685:QKE327687 QTX327685:QUA327687 RDT327685:RDW327687 RNP327685:RNS327687 RXL327685:RXO327687 SHH327685:SHK327687 SRD327685:SRG327687 TAZ327685:TBC327687 TKV327685:TKY327687 TUR327685:TUU327687 UEN327685:UEQ327687 UOJ327685:UOM327687 UYF327685:UYI327687 VIB327685:VIE327687 VRX327685:VSA327687 WBT327685:WBW327687 WLP327685:WLS327687 WVL327685:WVO327687 D393221:G393223 IZ393221:JC393223 SV393221:SY393223 ACR393221:ACU393223 AMN393221:AMQ393223 AWJ393221:AWM393223 BGF393221:BGI393223 BQB393221:BQE393223 BZX393221:CAA393223 CJT393221:CJW393223 CTP393221:CTS393223 DDL393221:DDO393223 DNH393221:DNK393223 DXD393221:DXG393223 EGZ393221:EHC393223 EQV393221:EQY393223 FAR393221:FAU393223 FKN393221:FKQ393223 FUJ393221:FUM393223 GEF393221:GEI393223 GOB393221:GOE393223 GXX393221:GYA393223 HHT393221:HHW393223 HRP393221:HRS393223 IBL393221:IBO393223 ILH393221:ILK393223 IVD393221:IVG393223 JEZ393221:JFC393223 JOV393221:JOY393223 JYR393221:JYU393223 KIN393221:KIQ393223 KSJ393221:KSM393223 LCF393221:LCI393223 LMB393221:LME393223 LVX393221:LWA393223 MFT393221:MFW393223 MPP393221:MPS393223 MZL393221:MZO393223 NJH393221:NJK393223 NTD393221:NTG393223 OCZ393221:ODC393223 OMV393221:OMY393223 OWR393221:OWU393223 PGN393221:PGQ393223 PQJ393221:PQM393223 QAF393221:QAI393223 QKB393221:QKE393223 QTX393221:QUA393223 RDT393221:RDW393223 RNP393221:RNS393223 RXL393221:RXO393223 SHH393221:SHK393223 SRD393221:SRG393223 TAZ393221:TBC393223 TKV393221:TKY393223 TUR393221:TUU393223 UEN393221:UEQ393223 UOJ393221:UOM393223 UYF393221:UYI393223 VIB393221:VIE393223 VRX393221:VSA393223 WBT393221:WBW393223 WLP393221:WLS393223 WVL393221:WVO393223 D458757:G458759 IZ458757:JC458759 SV458757:SY458759 ACR458757:ACU458759 AMN458757:AMQ458759 AWJ458757:AWM458759 BGF458757:BGI458759 BQB458757:BQE458759 BZX458757:CAA458759 CJT458757:CJW458759 CTP458757:CTS458759 DDL458757:DDO458759 DNH458757:DNK458759 DXD458757:DXG458759 EGZ458757:EHC458759 EQV458757:EQY458759 FAR458757:FAU458759 FKN458757:FKQ458759 FUJ458757:FUM458759 GEF458757:GEI458759 GOB458757:GOE458759 GXX458757:GYA458759 HHT458757:HHW458759 HRP458757:HRS458759 IBL458757:IBO458759 ILH458757:ILK458759 IVD458757:IVG458759 JEZ458757:JFC458759 JOV458757:JOY458759 JYR458757:JYU458759 KIN458757:KIQ458759 KSJ458757:KSM458759 LCF458757:LCI458759 LMB458757:LME458759 LVX458757:LWA458759 MFT458757:MFW458759 MPP458757:MPS458759 MZL458757:MZO458759 NJH458757:NJK458759 NTD458757:NTG458759 OCZ458757:ODC458759 OMV458757:OMY458759 OWR458757:OWU458759 PGN458757:PGQ458759 PQJ458757:PQM458759 QAF458757:QAI458759 QKB458757:QKE458759 QTX458757:QUA458759 RDT458757:RDW458759 RNP458757:RNS458759 RXL458757:RXO458759 SHH458757:SHK458759 SRD458757:SRG458759 TAZ458757:TBC458759 TKV458757:TKY458759 TUR458757:TUU458759 UEN458757:UEQ458759 UOJ458757:UOM458759 UYF458757:UYI458759 VIB458757:VIE458759 VRX458757:VSA458759 WBT458757:WBW458759 WLP458757:WLS458759 WVL458757:WVO458759 D524293:G524295 IZ524293:JC524295 SV524293:SY524295 ACR524293:ACU524295 AMN524293:AMQ524295 AWJ524293:AWM524295 BGF524293:BGI524295 BQB524293:BQE524295 BZX524293:CAA524295 CJT524293:CJW524295 CTP524293:CTS524295 DDL524293:DDO524295 DNH524293:DNK524295 DXD524293:DXG524295 EGZ524293:EHC524295 EQV524293:EQY524295 FAR524293:FAU524295 FKN524293:FKQ524295 FUJ524293:FUM524295 GEF524293:GEI524295 GOB524293:GOE524295 GXX524293:GYA524295 HHT524293:HHW524295 HRP524293:HRS524295 IBL524293:IBO524295 ILH524293:ILK524295 IVD524293:IVG524295 JEZ524293:JFC524295 JOV524293:JOY524295 JYR524293:JYU524295 KIN524293:KIQ524295 KSJ524293:KSM524295 LCF524293:LCI524295 LMB524293:LME524295 LVX524293:LWA524295 MFT524293:MFW524295 MPP524293:MPS524295 MZL524293:MZO524295 NJH524293:NJK524295 NTD524293:NTG524295 OCZ524293:ODC524295 OMV524293:OMY524295 OWR524293:OWU524295 PGN524293:PGQ524295 PQJ524293:PQM524295 QAF524293:QAI524295 QKB524293:QKE524295 QTX524293:QUA524295 RDT524293:RDW524295 RNP524293:RNS524295 RXL524293:RXO524295 SHH524293:SHK524295 SRD524293:SRG524295 TAZ524293:TBC524295 TKV524293:TKY524295 TUR524293:TUU524295 UEN524293:UEQ524295 UOJ524293:UOM524295 UYF524293:UYI524295 VIB524293:VIE524295 VRX524293:VSA524295 WBT524293:WBW524295 WLP524293:WLS524295 WVL524293:WVO524295 D589829:G589831 IZ589829:JC589831 SV589829:SY589831 ACR589829:ACU589831 AMN589829:AMQ589831 AWJ589829:AWM589831 BGF589829:BGI589831 BQB589829:BQE589831 BZX589829:CAA589831 CJT589829:CJW589831 CTP589829:CTS589831 DDL589829:DDO589831 DNH589829:DNK589831 DXD589829:DXG589831 EGZ589829:EHC589831 EQV589829:EQY589831 FAR589829:FAU589831 FKN589829:FKQ589831 FUJ589829:FUM589831 GEF589829:GEI589831 GOB589829:GOE589831 GXX589829:GYA589831 HHT589829:HHW589831 HRP589829:HRS589831 IBL589829:IBO589831 ILH589829:ILK589831 IVD589829:IVG589831 JEZ589829:JFC589831 JOV589829:JOY589831 JYR589829:JYU589831 KIN589829:KIQ589831 KSJ589829:KSM589831 LCF589829:LCI589831 LMB589829:LME589831 LVX589829:LWA589831 MFT589829:MFW589831 MPP589829:MPS589831 MZL589829:MZO589831 NJH589829:NJK589831 NTD589829:NTG589831 OCZ589829:ODC589831 OMV589829:OMY589831 OWR589829:OWU589831 PGN589829:PGQ589831 PQJ589829:PQM589831 QAF589829:QAI589831 QKB589829:QKE589831 QTX589829:QUA589831 RDT589829:RDW589831 RNP589829:RNS589831 RXL589829:RXO589831 SHH589829:SHK589831 SRD589829:SRG589831 TAZ589829:TBC589831 TKV589829:TKY589831 TUR589829:TUU589831 UEN589829:UEQ589831 UOJ589829:UOM589831 UYF589829:UYI589831 VIB589829:VIE589831 VRX589829:VSA589831 WBT589829:WBW589831 WLP589829:WLS589831 WVL589829:WVO589831 D655365:G655367 IZ655365:JC655367 SV655365:SY655367 ACR655365:ACU655367 AMN655365:AMQ655367 AWJ655365:AWM655367 BGF655365:BGI655367 BQB655365:BQE655367 BZX655365:CAA655367 CJT655365:CJW655367 CTP655365:CTS655367 DDL655365:DDO655367 DNH655365:DNK655367 DXD655365:DXG655367 EGZ655365:EHC655367 EQV655365:EQY655367 FAR655365:FAU655367 FKN655365:FKQ655367 FUJ655365:FUM655367 GEF655365:GEI655367 GOB655365:GOE655367 GXX655365:GYA655367 HHT655365:HHW655367 HRP655365:HRS655367 IBL655365:IBO655367 ILH655365:ILK655367 IVD655365:IVG655367 JEZ655365:JFC655367 JOV655365:JOY655367 JYR655365:JYU655367 KIN655365:KIQ655367 KSJ655365:KSM655367 LCF655365:LCI655367 LMB655365:LME655367 LVX655365:LWA655367 MFT655365:MFW655367 MPP655365:MPS655367 MZL655365:MZO655367 NJH655365:NJK655367 NTD655365:NTG655367 OCZ655365:ODC655367 OMV655365:OMY655367 OWR655365:OWU655367 PGN655365:PGQ655367 PQJ655365:PQM655367 QAF655365:QAI655367 QKB655365:QKE655367 QTX655365:QUA655367 RDT655365:RDW655367 RNP655365:RNS655367 RXL655365:RXO655367 SHH655365:SHK655367 SRD655365:SRG655367 TAZ655365:TBC655367 TKV655365:TKY655367 TUR655365:TUU655367 UEN655365:UEQ655367 UOJ655365:UOM655367 UYF655365:UYI655367 VIB655365:VIE655367 VRX655365:VSA655367 WBT655365:WBW655367 WLP655365:WLS655367 WVL655365:WVO655367 D720901:G720903 IZ720901:JC720903 SV720901:SY720903 ACR720901:ACU720903 AMN720901:AMQ720903 AWJ720901:AWM720903 BGF720901:BGI720903 BQB720901:BQE720903 BZX720901:CAA720903 CJT720901:CJW720903 CTP720901:CTS720903 DDL720901:DDO720903 DNH720901:DNK720903 DXD720901:DXG720903 EGZ720901:EHC720903 EQV720901:EQY720903 FAR720901:FAU720903 FKN720901:FKQ720903 FUJ720901:FUM720903 GEF720901:GEI720903 GOB720901:GOE720903 GXX720901:GYA720903 HHT720901:HHW720903 HRP720901:HRS720903 IBL720901:IBO720903 ILH720901:ILK720903 IVD720901:IVG720903 JEZ720901:JFC720903 JOV720901:JOY720903 JYR720901:JYU720903 KIN720901:KIQ720903 KSJ720901:KSM720903 LCF720901:LCI720903 LMB720901:LME720903 LVX720901:LWA720903 MFT720901:MFW720903 MPP720901:MPS720903 MZL720901:MZO720903 NJH720901:NJK720903 NTD720901:NTG720903 OCZ720901:ODC720903 OMV720901:OMY720903 OWR720901:OWU720903 PGN720901:PGQ720903 PQJ720901:PQM720903 QAF720901:QAI720903 QKB720901:QKE720903 QTX720901:QUA720903 RDT720901:RDW720903 RNP720901:RNS720903 RXL720901:RXO720903 SHH720901:SHK720903 SRD720901:SRG720903 TAZ720901:TBC720903 TKV720901:TKY720903 TUR720901:TUU720903 UEN720901:UEQ720903 UOJ720901:UOM720903 UYF720901:UYI720903 VIB720901:VIE720903 VRX720901:VSA720903 WBT720901:WBW720903 WLP720901:WLS720903 WVL720901:WVO720903 D786437:G786439 IZ786437:JC786439 SV786437:SY786439 ACR786437:ACU786439 AMN786437:AMQ786439 AWJ786437:AWM786439 BGF786437:BGI786439 BQB786437:BQE786439 BZX786437:CAA786439 CJT786437:CJW786439 CTP786437:CTS786439 DDL786437:DDO786439 DNH786437:DNK786439 DXD786437:DXG786439 EGZ786437:EHC786439 EQV786437:EQY786439 FAR786437:FAU786439 FKN786437:FKQ786439 FUJ786437:FUM786439 GEF786437:GEI786439 GOB786437:GOE786439 GXX786437:GYA786439 HHT786437:HHW786439 HRP786437:HRS786439 IBL786437:IBO786439 ILH786437:ILK786439 IVD786437:IVG786439 JEZ786437:JFC786439 JOV786437:JOY786439 JYR786437:JYU786439 KIN786437:KIQ786439 KSJ786437:KSM786439 LCF786437:LCI786439 LMB786437:LME786439 LVX786437:LWA786439 MFT786437:MFW786439 MPP786437:MPS786439 MZL786437:MZO786439 NJH786437:NJK786439 NTD786437:NTG786439 OCZ786437:ODC786439 OMV786437:OMY786439 OWR786437:OWU786439 PGN786437:PGQ786439 PQJ786437:PQM786439 QAF786437:QAI786439 QKB786437:QKE786439 QTX786437:QUA786439 RDT786437:RDW786439 RNP786437:RNS786439 RXL786437:RXO786439 SHH786437:SHK786439 SRD786437:SRG786439 TAZ786437:TBC786439 TKV786437:TKY786439 TUR786437:TUU786439 UEN786437:UEQ786439 UOJ786437:UOM786439 UYF786437:UYI786439 VIB786437:VIE786439 VRX786437:VSA786439 WBT786437:WBW786439 WLP786437:WLS786439 WVL786437:WVO786439 D851973:G851975 IZ851973:JC851975 SV851973:SY851975 ACR851973:ACU851975 AMN851973:AMQ851975 AWJ851973:AWM851975 BGF851973:BGI851975 BQB851973:BQE851975 BZX851973:CAA851975 CJT851973:CJW851975 CTP851973:CTS851975 DDL851973:DDO851975 DNH851973:DNK851975 DXD851973:DXG851975 EGZ851973:EHC851975 EQV851973:EQY851975 FAR851973:FAU851975 FKN851973:FKQ851975 FUJ851973:FUM851975 GEF851973:GEI851975 GOB851973:GOE851975 GXX851973:GYA851975 HHT851973:HHW851975 HRP851973:HRS851975 IBL851973:IBO851975 ILH851973:ILK851975 IVD851973:IVG851975 JEZ851973:JFC851975 JOV851973:JOY851975 JYR851973:JYU851975 KIN851973:KIQ851975 KSJ851973:KSM851975 LCF851973:LCI851975 LMB851973:LME851975 LVX851973:LWA851975 MFT851973:MFW851975 MPP851973:MPS851975 MZL851973:MZO851975 NJH851973:NJK851975 NTD851973:NTG851975 OCZ851973:ODC851975 OMV851973:OMY851975 OWR851973:OWU851975 PGN851973:PGQ851975 PQJ851973:PQM851975 QAF851973:QAI851975 QKB851973:QKE851975 QTX851973:QUA851975 RDT851973:RDW851975 RNP851973:RNS851975 RXL851973:RXO851975 SHH851973:SHK851975 SRD851973:SRG851975 TAZ851973:TBC851975 TKV851973:TKY851975 TUR851973:TUU851975 UEN851973:UEQ851975 UOJ851973:UOM851975 UYF851973:UYI851975 VIB851973:VIE851975 VRX851973:VSA851975 WBT851973:WBW851975 WLP851973:WLS851975 WVL851973:WVO851975 D917509:G917511 IZ917509:JC917511 SV917509:SY917511 ACR917509:ACU917511 AMN917509:AMQ917511 AWJ917509:AWM917511 BGF917509:BGI917511 BQB917509:BQE917511 BZX917509:CAA917511 CJT917509:CJW917511 CTP917509:CTS917511 DDL917509:DDO917511 DNH917509:DNK917511 DXD917509:DXG917511 EGZ917509:EHC917511 EQV917509:EQY917511 FAR917509:FAU917511 FKN917509:FKQ917511 FUJ917509:FUM917511 GEF917509:GEI917511 GOB917509:GOE917511 GXX917509:GYA917511 HHT917509:HHW917511 HRP917509:HRS917511 IBL917509:IBO917511 ILH917509:ILK917511 IVD917509:IVG917511 JEZ917509:JFC917511 JOV917509:JOY917511 JYR917509:JYU917511 KIN917509:KIQ917511 KSJ917509:KSM917511 LCF917509:LCI917511 LMB917509:LME917511 LVX917509:LWA917511 MFT917509:MFW917511 MPP917509:MPS917511 MZL917509:MZO917511 NJH917509:NJK917511 NTD917509:NTG917511 OCZ917509:ODC917511 OMV917509:OMY917511 OWR917509:OWU917511 PGN917509:PGQ917511 PQJ917509:PQM917511 QAF917509:QAI917511 QKB917509:QKE917511 QTX917509:QUA917511 RDT917509:RDW917511 RNP917509:RNS917511 RXL917509:RXO917511 SHH917509:SHK917511 SRD917509:SRG917511 TAZ917509:TBC917511 TKV917509:TKY917511 TUR917509:TUU917511 UEN917509:UEQ917511 UOJ917509:UOM917511 UYF917509:UYI917511 VIB917509:VIE917511 VRX917509:VSA917511 WBT917509:WBW917511 WLP917509:WLS917511 WVL917509:WVO917511 D983045:G983047 IZ983045:JC983047 SV983045:SY983047 ACR983045:ACU983047 AMN983045:AMQ983047 AWJ983045:AWM983047 BGF983045:BGI983047 BQB983045:BQE983047 BZX983045:CAA983047 CJT983045:CJW983047 CTP983045:CTS983047 DDL983045:DDO983047 DNH983045:DNK983047 DXD983045:DXG983047 EGZ983045:EHC983047 EQV983045:EQY983047 FAR983045:FAU983047 FKN983045:FKQ983047 FUJ983045:FUM983047 GEF983045:GEI983047 GOB983045:GOE983047 GXX983045:GYA983047 HHT983045:HHW983047 HRP983045:HRS983047 IBL983045:IBO983047 ILH983045:ILK983047 IVD983045:IVG983047 JEZ983045:JFC983047 JOV983045:JOY983047 JYR983045:JYU983047 KIN983045:KIQ983047 KSJ983045:KSM983047 LCF983045:LCI983047 LMB983045:LME983047 LVX983045:LWA983047 MFT983045:MFW983047 MPP983045:MPS983047 MZL983045:MZO983047 NJH983045:NJK983047 NTD983045:NTG983047 OCZ983045:ODC983047 OMV983045:OMY983047 OWR983045:OWU983047 PGN983045:PGQ983047 PQJ983045:PQM983047 QAF983045:QAI983047 QKB983045:QKE983047 QTX983045:QUA983047 RDT983045:RDW983047 RNP983045:RNS983047 RXL983045:RXO983047 SHH983045:SHK983047 SRD983045:SRG983047 TAZ983045:TBC983047 TKV983045:TKY983047 TUR983045:TUU983047 UEN983045:UEQ983047 UOJ983045:UOM983047 UYF983045:UYI983047 VIB983045:VIE983047 VRX983045:VSA983047 WBT983045:WBW983047 WLP983045:WLS983047 WVL983045:WVO983047 D19:G65536 IZ19:JC65536 SV19:SY65536 ACR19:ACU65536 AMN19:AMQ65536 AWJ19:AWM65536 BGF19:BGI65536 BQB19:BQE65536 BZX19:CAA65536 CJT19:CJW65536 CTP19:CTS65536 DDL19:DDO65536 DNH19:DNK65536 DXD19:DXG65536 EGZ19:EHC65536 EQV19:EQY65536 FAR19:FAU65536 FKN19:FKQ65536 FUJ19:FUM65536 GEF19:GEI65536 GOB19:GOE65536 GXX19:GYA65536 HHT19:HHW65536 HRP19:HRS65536 IBL19:IBO65536 ILH19:ILK65536 IVD19:IVG65536 JEZ19:JFC65536 JOV19:JOY65536 JYR19:JYU65536 KIN19:KIQ65536 KSJ19:KSM65536 LCF19:LCI65536 LMB19:LME65536 LVX19:LWA65536 MFT19:MFW65536 MPP19:MPS65536 MZL19:MZO65536 NJH19:NJK65536 NTD19:NTG65536 OCZ19:ODC65536 OMV19:OMY65536 OWR19:OWU65536 PGN19:PGQ65536 PQJ19:PQM65536 QAF19:QAI65536 QKB19:QKE65536 QTX19:QUA65536 RDT19:RDW65536 RNP19:RNS65536 RXL19:RXO65536 SHH19:SHK65536 SRD19:SRG65536 TAZ19:TBC65536 TKV19:TKY65536 TUR19:TUU65536 UEN19:UEQ65536 UOJ19:UOM65536 UYF19:UYI65536 VIB19:VIE65536 VRX19:VSA65536 WBT19:WBW65536 WLP19:WLS65536 WVL19:WVO65536 D65555:G131072 IZ65555:JC131072 SV65555:SY131072 ACR65555:ACU131072 AMN65555:AMQ131072 AWJ65555:AWM131072 BGF65555:BGI131072 BQB65555:BQE131072 BZX65555:CAA131072 CJT65555:CJW131072 CTP65555:CTS131072 DDL65555:DDO131072 DNH65555:DNK131072 DXD65555:DXG131072 EGZ65555:EHC131072 EQV65555:EQY131072 FAR65555:FAU131072 FKN65555:FKQ131072 FUJ65555:FUM131072 GEF65555:GEI131072 GOB65555:GOE131072 GXX65555:GYA131072 HHT65555:HHW131072 HRP65555:HRS131072 IBL65555:IBO131072 ILH65555:ILK131072 IVD65555:IVG131072 JEZ65555:JFC131072 JOV65555:JOY131072 JYR65555:JYU131072 KIN65555:KIQ131072 KSJ65555:KSM131072 LCF65555:LCI131072 LMB65555:LME131072 LVX65555:LWA131072 MFT65555:MFW131072 MPP65555:MPS131072 MZL65555:MZO131072 NJH65555:NJK131072 NTD65555:NTG131072 OCZ65555:ODC131072 OMV65555:OMY131072 OWR65555:OWU131072 PGN65555:PGQ131072 PQJ65555:PQM131072 QAF65555:QAI131072 QKB65555:QKE131072 QTX65555:QUA131072 RDT65555:RDW131072 RNP65555:RNS131072 RXL65555:RXO131072 SHH65555:SHK131072 SRD65555:SRG131072 TAZ65555:TBC131072 TKV65555:TKY131072 TUR65555:TUU131072 UEN65555:UEQ131072 UOJ65555:UOM131072 UYF65555:UYI131072 VIB65555:VIE131072 VRX65555:VSA131072 WBT65555:WBW131072 WLP65555:WLS131072 WVL65555:WVO131072 D131091:G196608 IZ131091:JC196608 SV131091:SY196608 ACR131091:ACU196608 AMN131091:AMQ196608 AWJ131091:AWM196608 BGF131091:BGI196608 BQB131091:BQE196608 BZX131091:CAA196608 CJT131091:CJW196608 CTP131091:CTS196608 DDL131091:DDO196608 DNH131091:DNK196608 DXD131091:DXG196608 EGZ131091:EHC196608 EQV131091:EQY196608 FAR131091:FAU196608 FKN131091:FKQ196608 FUJ131091:FUM196608 GEF131091:GEI196608 GOB131091:GOE196608 GXX131091:GYA196608 HHT131091:HHW196608 HRP131091:HRS196608 IBL131091:IBO196608 ILH131091:ILK196608 IVD131091:IVG196608 JEZ131091:JFC196608 JOV131091:JOY196608 JYR131091:JYU196608 KIN131091:KIQ196608 KSJ131091:KSM196608 LCF131091:LCI196608 LMB131091:LME196608 LVX131091:LWA196608 MFT131091:MFW196608 MPP131091:MPS196608 MZL131091:MZO196608 NJH131091:NJK196608 NTD131091:NTG196608 OCZ131091:ODC196608 OMV131091:OMY196608 OWR131091:OWU196608 PGN131091:PGQ196608 PQJ131091:PQM196608 QAF131091:QAI196608 QKB131091:QKE196608 QTX131091:QUA196608 RDT131091:RDW196608 RNP131091:RNS196608 RXL131091:RXO196608 SHH131091:SHK196608 SRD131091:SRG196608 TAZ131091:TBC196608 TKV131091:TKY196608 TUR131091:TUU196608 UEN131091:UEQ196608 UOJ131091:UOM196608 UYF131091:UYI196608 VIB131091:VIE196608 VRX131091:VSA196608 WBT131091:WBW196608 WLP131091:WLS196608 WVL131091:WVO196608 D196627:G262144 IZ196627:JC262144 SV196627:SY262144 ACR196627:ACU262144 AMN196627:AMQ262144 AWJ196627:AWM262144 BGF196627:BGI262144 BQB196627:BQE262144 BZX196627:CAA262144 CJT196627:CJW262144 CTP196627:CTS262144 DDL196627:DDO262144 DNH196627:DNK262144 DXD196627:DXG262144 EGZ196627:EHC262144 EQV196627:EQY262144 FAR196627:FAU262144 FKN196627:FKQ262144 FUJ196627:FUM262144 GEF196627:GEI262144 GOB196627:GOE262144 GXX196627:GYA262144 HHT196627:HHW262144 HRP196627:HRS262144 IBL196627:IBO262144 ILH196627:ILK262144 IVD196627:IVG262144 JEZ196627:JFC262144 JOV196627:JOY262144 JYR196627:JYU262144 KIN196627:KIQ262144 KSJ196627:KSM262144 LCF196627:LCI262144 LMB196627:LME262144 LVX196627:LWA262144 MFT196627:MFW262144 MPP196627:MPS262144 MZL196627:MZO262144 NJH196627:NJK262144 NTD196627:NTG262144 OCZ196627:ODC262144 OMV196627:OMY262144 OWR196627:OWU262144 PGN196627:PGQ262144 PQJ196627:PQM262144 QAF196627:QAI262144 QKB196627:QKE262144 QTX196627:QUA262144 RDT196627:RDW262144 RNP196627:RNS262144 RXL196627:RXO262144 SHH196627:SHK262144 SRD196627:SRG262144 TAZ196627:TBC262144 TKV196627:TKY262144 TUR196627:TUU262144 UEN196627:UEQ262144 UOJ196627:UOM262144 UYF196627:UYI262144 VIB196627:VIE262144 VRX196627:VSA262144 WBT196627:WBW262144 WLP196627:WLS262144 WVL196627:WVO262144 D262163:G327680 IZ262163:JC327680 SV262163:SY327680 ACR262163:ACU327680 AMN262163:AMQ327680 AWJ262163:AWM327680 BGF262163:BGI327680 BQB262163:BQE327680 BZX262163:CAA327680 CJT262163:CJW327680 CTP262163:CTS327680 DDL262163:DDO327680 DNH262163:DNK327680 DXD262163:DXG327680 EGZ262163:EHC327680 EQV262163:EQY327680 FAR262163:FAU327680 FKN262163:FKQ327680 FUJ262163:FUM327680 GEF262163:GEI327680 GOB262163:GOE327680 GXX262163:GYA327680 HHT262163:HHW327680 HRP262163:HRS327680 IBL262163:IBO327680 ILH262163:ILK327680 IVD262163:IVG327680 JEZ262163:JFC327680 JOV262163:JOY327680 JYR262163:JYU327680 KIN262163:KIQ327680 KSJ262163:KSM327680 LCF262163:LCI327680 LMB262163:LME327680 LVX262163:LWA327680 MFT262163:MFW327680 MPP262163:MPS327680 MZL262163:MZO327680 NJH262163:NJK327680 NTD262163:NTG327680 OCZ262163:ODC327680 OMV262163:OMY327680 OWR262163:OWU327680 PGN262163:PGQ327680 PQJ262163:PQM327680 QAF262163:QAI327680 QKB262163:QKE327680 QTX262163:QUA327680 RDT262163:RDW327680 RNP262163:RNS327680 RXL262163:RXO327680 SHH262163:SHK327680 SRD262163:SRG327680 TAZ262163:TBC327680 TKV262163:TKY327680 TUR262163:TUU327680 UEN262163:UEQ327680 UOJ262163:UOM327680 UYF262163:UYI327680 VIB262163:VIE327680 VRX262163:VSA327680 WBT262163:WBW327680 WLP262163:WLS327680 WVL262163:WVO327680 D327699:G393216 IZ327699:JC393216 SV327699:SY393216 ACR327699:ACU393216 AMN327699:AMQ393216 AWJ327699:AWM393216 BGF327699:BGI393216 BQB327699:BQE393216 BZX327699:CAA393216 CJT327699:CJW393216 CTP327699:CTS393216 DDL327699:DDO393216 DNH327699:DNK393216 DXD327699:DXG393216 EGZ327699:EHC393216 EQV327699:EQY393216 FAR327699:FAU393216 FKN327699:FKQ393216 FUJ327699:FUM393216 GEF327699:GEI393216 GOB327699:GOE393216 GXX327699:GYA393216 HHT327699:HHW393216 HRP327699:HRS393216 IBL327699:IBO393216 ILH327699:ILK393216 IVD327699:IVG393216 JEZ327699:JFC393216 JOV327699:JOY393216 JYR327699:JYU393216 KIN327699:KIQ393216 KSJ327699:KSM393216 LCF327699:LCI393216 LMB327699:LME393216 LVX327699:LWA393216 MFT327699:MFW393216 MPP327699:MPS393216 MZL327699:MZO393216 NJH327699:NJK393216 NTD327699:NTG393216 OCZ327699:ODC393216 OMV327699:OMY393216 OWR327699:OWU393216 PGN327699:PGQ393216 PQJ327699:PQM393216 QAF327699:QAI393216 QKB327699:QKE393216 QTX327699:QUA393216 RDT327699:RDW393216 RNP327699:RNS393216 RXL327699:RXO393216 SHH327699:SHK393216 SRD327699:SRG393216 TAZ327699:TBC393216 TKV327699:TKY393216 TUR327699:TUU393216 UEN327699:UEQ393216 UOJ327699:UOM393216 UYF327699:UYI393216 VIB327699:VIE393216 VRX327699:VSA393216 WBT327699:WBW393216 WLP327699:WLS393216 WVL327699:WVO393216 D393235:G458752 IZ393235:JC458752 SV393235:SY458752 ACR393235:ACU458752 AMN393235:AMQ458752 AWJ393235:AWM458752 BGF393235:BGI458752 BQB393235:BQE458752 BZX393235:CAA458752 CJT393235:CJW458752 CTP393235:CTS458752 DDL393235:DDO458752 DNH393235:DNK458752 DXD393235:DXG458752 EGZ393235:EHC458752 EQV393235:EQY458752 FAR393235:FAU458752 FKN393235:FKQ458752 FUJ393235:FUM458752 GEF393235:GEI458752 GOB393235:GOE458752 GXX393235:GYA458752 HHT393235:HHW458752 HRP393235:HRS458752 IBL393235:IBO458752 ILH393235:ILK458752 IVD393235:IVG458752 JEZ393235:JFC458752 JOV393235:JOY458752 JYR393235:JYU458752 KIN393235:KIQ458752 KSJ393235:KSM458752 LCF393235:LCI458752 LMB393235:LME458752 LVX393235:LWA458752 MFT393235:MFW458752 MPP393235:MPS458752 MZL393235:MZO458752 NJH393235:NJK458752 NTD393235:NTG458752 OCZ393235:ODC458752 OMV393235:OMY458752 OWR393235:OWU458752 PGN393235:PGQ458752 PQJ393235:PQM458752 QAF393235:QAI458752 QKB393235:QKE458752 QTX393235:QUA458752 RDT393235:RDW458752 RNP393235:RNS458752 RXL393235:RXO458752 SHH393235:SHK458752 SRD393235:SRG458752 TAZ393235:TBC458752 TKV393235:TKY458752 TUR393235:TUU458752 UEN393235:UEQ458752 UOJ393235:UOM458752 UYF393235:UYI458752 VIB393235:VIE458752 VRX393235:VSA458752 WBT393235:WBW458752 WLP393235:WLS458752 WVL393235:WVO458752 D458771:G524288 IZ458771:JC524288 SV458771:SY524288 ACR458771:ACU524288 AMN458771:AMQ524288 AWJ458771:AWM524288 BGF458771:BGI524288 BQB458771:BQE524288 BZX458771:CAA524288 CJT458771:CJW524288 CTP458771:CTS524288 DDL458771:DDO524288 DNH458771:DNK524288 DXD458771:DXG524288 EGZ458771:EHC524288 EQV458771:EQY524288 FAR458771:FAU524288 FKN458771:FKQ524288 FUJ458771:FUM524288 GEF458771:GEI524288 GOB458771:GOE524288 GXX458771:GYA524288 HHT458771:HHW524288 HRP458771:HRS524288 IBL458771:IBO524288 ILH458771:ILK524288 IVD458771:IVG524288 JEZ458771:JFC524288 JOV458771:JOY524288 JYR458771:JYU524288 KIN458771:KIQ524288 KSJ458771:KSM524288 LCF458771:LCI524288 LMB458771:LME524288 LVX458771:LWA524288 MFT458771:MFW524288 MPP458771:MPS524288 MZL458771:MZO524288 NJH458771:NJK524288 NTD458771:NTG524288 OCZ458771:ODC524288 OMV458771:OMY524288 OWR458771:OWU524288 PGN458771:PGQ524288 PQJ458771:PQM524288 QAF458771:QAI524288 QKB458771:QKE524288 QTX458771:QUA524288 RDT458771:RDW524288 RNP458771:RNS524288 RXL458771:RXO524288 SHH458771:SHK524288 SRD458771:SRG524288 TAZ458771:TBC524288 TKV458771:TKY524288 TUR458771:TUU524288 UEN458771:UEQ524288 UOJ458771:UOM524288 UYF458771:UYI524288 VIB458771:VIE524288 VRX458771:VSA524288 WBT458771:WBW524288 WLP458771:WLS524288 WVL458771:WVO524288 D524307:G589824 IZ524307:JC589824 SV524307:SY589824 ACR524307:ACU589824 AMN524307:AMQ589824 AWJ524307:AWM589824 BGF524307:BGI589824 BQB524307:BQE589824 BZX524307:CAA589824 CJT524307:CJW589824 CTP524307:CTS589824 DDL524307:DDO589824 DNH524307:DNK589824 DXD524307:DXG589824 EGZ524307:EHC589824 EQV524307:EQY589824 FAR524307:FAU589824 FKN524307:FKQ589824 FUJ524307:FUM589824 GEF524307:GEI589824 GOB524307:GOE589824 GXX524307:GYA589824 HHT524307:HHW589824 HRP524307:HRS589824 IBL524307:IBO589824 ILH524307:ILK589824 IVD524307:IVG589824 JEZ524307:JFC589824 JOV524307:JOY589824 JYR524307:JYU589824 KIN524307:KIQ589824 KSJ524307:KSM589824 LCF524307:LCI589824 LMB524307:LME589824 LVX524307:LWA589824 MFT524307:MFW589824 MPP524307:MPS589824 MZL524307:MZO589824 NJH524307:NJK589824 NTD524307:NTG589824 OCZ524307:ODC589824 OMV524307:OMY589824 OWR524307:OWU589824 PGN524307:PGQ589824 PQJ524307:PQM589824 QAF524307:QAI589824 QKB524307:QKE589824 QTX524307:QUA589824 RDT524307:RDW589824 RNP524307:RNS589824 RXL524307:RXO589824 SHH524307:SHK589824 SRD524307:SRG589824 TAZ524307:TBC589824 TKV524307:TKY589824 TUR524307:TUU589824 UEN524307:UEQ589824 UOJ524307:UOM589824 UYF524307:UYI589824 VIB524307:VIE589824 VRX524307:VSA589824 WBT524307:WBW589824 WLP524307:WLS589824 WVL524307:WVO589824 D589843:G655360 IZ589843:JC655360 SV589843:SY655360 ACR589843:ACU655360 AMN589843:AMQ655360 AWJ589843:AWM655360 BGF589843:BGI655360 BQB589843:BQE655360 BZX589843:CAA655360 CJT589843:CJW655360 CTP589843:CTS655360 DDL589843:DDO655360 DNH589843:DNK655360 DXD589843:DXG655360 EGZ589843:EHC655360 EQV589843:EQY655360 FAR589843:FAU655360 FKN589843:FKQ655360 FUJ589843:FUM655360 GEF589843:GEI655360 GOB589843:GOE655360 GXX589843:GYA655360 HHT589843:HHW655360 HRP589843:HRS655360 IBL589843:IBO655360 ILH589843:ILK655360 IVD589843:IVG655360 JEZ589843:JFC655360 JOV589843:JOY655360 JYR589843:JYU655360 KIN589843:KIQ655360 KSJ589843:KSM655360 LCF589843:LCI655360 LMB589843:LME655360 LVX589843:LWA655360 MFT589843:MFW655360 MPP589843:MPS655360 MZL589843:MZO655360 NJH589843:NJK655360 NTD589843:NTG655360 OCZ589843:ODC655360 OMV589843:OMY655360 OWR589843:OWU655360 PGN589843:PGQ655360 PQJ589843:PQM655360 QAF589843:QAI655360 QKB589843:QKE655360 QTX589843:QUA655360 RDT589843:RDW655360 RNP589843:RNS655360 RXL589843:RXO655360 SHH589843:SHK655360 SRD589843:SRG655360 TAZ589843:TBC655360 TKV589843:TKY655360 TUR589843:TUU655360 UEN589843:UEQ655360 UOJ589843:UOM655360 UYF589843:UYI655360 VIB589843:VIE655360 VRX589843:VSA655360 WBT589843:WBW655360 WLP589843:WLS655360 WVL589843:WVO655360 D655379:G720896 IZ655379:JC720896 SV655379:SY720896 ACR655379:ACU720896 AMN655379:AMQ720896 AWJ655379:AWM720896 BGF655379:BGI720896 BQB655379:BQE720896 BZX655379:CAA720896 CJT655379:CJW720896 CTP655379:CTS720896 DDL655379:DDO720896 DNH655379:DNK720896 DXD655379:DXG720896 EGZ655379:EHC720896 EQV655379:EQY720896 FAR655379:FAU720896 FKN655379:FKQ720896 FUJ655379:FUM720896 GEF655379:GEI720896 GOB655379:GOE720896 GXX655379:GYA720896 HHT655379:HHW720896 HRP655379:HRS720896 IBL655379:IBO720896 ILH655379:ILK720896 IVD655379:IVG720896 JEZ655379:JFC720896 JOV655379:JOY720896 JYR655379:JYU720896 KIN655379:KIQ720896 KSJ655379:KSM720896 LCF655379:LCI720896 LMB655379:LME720896 LVX655379:LWA720896 MFT655379:MFW720896 MPP655379:MPS720896 MZL655379:MZO720896 NJH655379:NJK720896 NTD655379:NTG720896 OCZ655379:ODC720896 OMV655379:OMY720896 OWR655379:OWU720896 PGN655379:PGQ720896 PQJ655379:PQM720896 QAF655379:QAI720896 QKB655379:QKE720896 QTX655379:QUA720896 RDT655379:RDW720896 RNP655379:RNS720896 RXL655379:RXO720896 SHH655379:SHK720896 SRD655379:SRG720896 TAZ655379:TBC720896 TKV655379:TKY720896 TUR655379:TUU720896 UEN655379:UEQ720896 UOJ655379:UOM720896 UYF655379:UYI720896 VIB655379:VIE720896 VRX655379:VSA720896 WBT655379:WBW720896 WLP655379:WLS720896 WVL655379:WVO720896 D720915:G786432 IZ720915:JC786432 SV720915:SY786432 ACR720915:ACU786432 AMN720915:AMQ786432 AWJ720915:AWM786432 BGF720915:BGI786432 BQB720915:BQE786432 BZX720915:CAA786432 CJT720915:CJW786432 CTP720915:CTS786432 DDL720915:DDO786432 DNH720915:DNK786432 DXD720915:DXG786432 EGZ720915:EHC786432 EQV720915:EQY786432 FAR720915:FAU786432 FKN720915:FKQ786432 FUJ720915:FUM786432 GEF720915:GEI786432 GOB720915:GOE786432 GXX720915:GYA786432 HHT720915:HHW786432 HRP720915:HRS786432 IBL720915:IBO786432 ILH720915:ILK786432 IVD720915:IVG786432 JEZ720915:JFC786432 JOV720915:JOY786432 JYR720915:JYU786432 KIN720915:KIQ786432 KSJ720915:KSM786432 LCF720915:LCI786432 LMB720915:LME786432 LVX720915:LWA786432 MFT720915:MFW786432 MPP720915:MPS786432 MZL720915:MZO786432 NJH720915:NJK786432 NTD720915:NTG786432 OCZ720915:ODC786432 OMV720915:OMY786432 OWR720915:OWU786432 PGN720915:PGQ786432 PQJ720915:PQM786432 QAF720915:QAI786432 QKB720915:QKE786432 QTX720915:QUA786432 RDT720915:RDW786432 RNP720915:RNS786432 RXL720915:RXO786432 SHH720915:SHK786432 SRD720915:SRG786432 TAZ720915:TBC786432 TKV720915:TKY786432 TUR720915:TUU786432 UEN720915:UEQ786432 UOJ720915:UOM786432 UYF720915:UYI786432 VIB720915:VIE786432 VRX720915:VSA786432 WBT720915:WBW786432 WLP720915:WLS786432 WVL720915:WVO786432 D786451:G851968 IZ786451:JC851968 SV786451:SY851968 ACR786451:ACU851968 AMN786451:AMQ851968 AWJ786451:AWM851968 BGF786451:BGI851968 BQB786451:BQE851968 BZX786451:CAA851968 CJT786451:CJW851968 CTP786451:CTS851968 DDL786451:DDO851968 DNH786451:DNK851968 DXD786451:DXG851968 EGZ786451:EHC851968 EQV786451:EQY851968 FAR786451:FAU851968 FKN786451:FKQ851968 FUJ786451:FUM851968 GEF786451:GEI851968 GOB786451:GOE851968 GXX786451:GYA851968 HHT786451:HHW851968 HRP786451:HRS851968 IBL786451:IBO851968 ILH786451:ILK851968 IVD786451:IVG851968 JEZ786451:JFC851968 JOV786451:JOY851968 JYR786451:JYU851968 KIN786451:KIQ851968 KSJ786451:KSM851968 LCF786451:LCI851968 LMB786451:LME851968 LVX786451:LWA851968 MFT786451:MFW851968 MPP786451:MPS851968 MZL786451:MZO851968 NJH786451:NJK851968 NTD786451:NTG851968 OCZ786451:ODC851968 OMV786451:OMY851968 OWR786451:OWU851968 PGN786451:PGQ851968 PQJ786451:PQM851968 QAF786451:QAI851968 QKB786451:QKE851968 QTX786451:QUA851968 RDT786451:RDW851968 RNP786451:RNS851968 RXL786451:RXO851968 SHH786451:SHK851968 SRD786451:SRG851968 TAZ786451:TBC851968 TKV786451:TKY851968 TUR786451:TUU851968 UEN786451:UEQ851968 UOJ786451:UOM851968 UYF786451:UYI851968 VIB786451:VIE851968 VRX786451:VSA851968 WBT786451:WBW851968 WLP786451:WLS851968 WVL786451:WVO851968 D851987:G917504 IZ851987:JC917504 SV851987:SY917504 ACR851987:ACU917504 AMN851987:AMQ917504 AWJ851987:AWM917504 BGF851987:BGI917504 BQB851987:BQE917504 BZX851987:CAA917504 CJT851987:CJW917504 CTP851987:CTS917504 DDL851987:DDO917504 DNH851987:DNK917504 DXD851987:DXG917504 EGZ851987:EHC917504 EQV851987:EQY917504 FAR851987:FAU917504 FKN851987:FKQ917504 FUJ851987:FUM917504 GEF851987:GEI917504 GOB851987:GOE917504 GXX851987:GYA917504 HHT851987:HHW917504 HRP851987:HRS917504 IBL851987:IBO917504 ILH851987:ILK917504 IVD851987:IVG917504 JEZ851987:JFC917504 JOV851987:JOY917504 JYR851987:JYU917504 KIN851987:KIQ917504 KSJ851987:KSM917504 LCF851987:LCI917504 LMB851987:LME917504 LVX851987:LWA917504 MFT851987:MFW917504 MPP851987:MPS917504 MZL851987:MZO917504 NJH851987:NJK917504 NTD851987:NTG917504 OCZ851987:ODC917504 OMV851987:OMY917504 OWR851987:OWU917504 PGN851987:PGQ917504 PQJ851987:PQM917504 QAF851987:QAI917504 QKB851987:QKE917504 QTX851987:QUA917504 RDT851987:RDW917504 RNP851987:RNS917504 RXL851987:RXO917504 SHH851987:SHK917504 SRD851987:SRG917504 TAZ851987:TBC917504 TKV851987:TKY917504 TUR851987:TUU917504 UEN851987:UEQ917504 UOJ851987:UOM917504 UYF851987:UYI917504 VIB851987:VIE917504 VRX851987:VSA917504 WBT851987:WBW917504 WLP851987:WLS917504 WVL851987:WVO917504 D917523:G983040 IZ917523:JC983040 SV917523:SY983040 ACR917523:ACU983040 AMN917523:AMQ983040 AWJ917523:AWM983040 BGF917523:BGI983040 BQB917523:BQE983040 BZX917523:CAA983040 CJT917523:CJW983040 CTP917523:CTS983040 DDL917523:DDO983040 DNH917523:DNK983040 DXD917523:DXG983040 EGZ917523:EHC983040 EQV917523:EQY983040 FAR917523:FAU983040 FKN917523:FKQ983040 FUJ917523:FUM983040 GEF917523:GEI983040 GOB917523:GOE983040 GXX917523:GYA983040 HHT917523:HHW983040 HRP917523:HRS983040 IBL917523:IBO983040 ILH917523:ILK983040 IVD917523:IVG983040 JEZ917523:JFC983040 JOV917523:JOY983040 JYR917523:JYU983040 KIN917523:KIQ983040 KSJ917523:KSM983040 LCF917523:LCI983040 LMB917523:LME983040 LVX917523:LWA983040 MFT917523:MFW983040 MPP917523:MPS983040 MZL917523:MZO983040 NJH917523:NJK983040 NTD917523:NTG983040 OCZ917523:ODC983040 OMV917523:OMY983040 OWR917523:OWU983040 PGN917523:PGQ983040 PQJ917523:PQM983040 QAF917523:QAI983040 QKB917523:QKE983040 QTX917523:QUA983040 RDT917523:RDW983040 RNP917523:RNS983040 RXL917523:RXO983040 SHH917523:SHK983040 SRD917523:SRG983040 TAZ917523:TBC983040 TKV917523:TKY983040 TUR917523:TUU983040 UEN917523:UEQ983040 UOJ917523:UOM983040 UYF917523:UYI983040 VIB917523:VIE983040 VRX917523:VSA983040 WBT917523:WBW983040 WLP917523:WLS983040 WVL917523:WVO983040 D983059:G1048576 IZ983059:JC1048576 SV983059:SY1048576 ACR983059:ACU1048576 AMN983059:AMQ1048576 AWJ983059:AWM1048576 BGF983059:BGI1048576 BQB983059:BQE1048576 BZX983059:CAA1048576 CJT983059:CJW1048576 CTP983059:CTS1048576 DDL983059:DDO1048576 DNH983059:DNK1048576 DXD983059:DXG1048576 EGZ983059:EHC1048576 EQV983059:EQY1048576 FAR983059:FAU1048576 FKN983059:FKQ1048576 FUJ983059:FUM1048576 GEF983059:GEI1048576 GOB983059:GOE1048576 GXX983059:GYA1048576 HHT983059:HHW1048576 HRP983059:HRS1048576 IBL983059:IBO1048576 ILH983059:ILK1048576 IVD983059:IVG1048576 JEZ983059:JFC1048576 JOV983059:JOY1048576 JYR983059:JYU1048576 KIN983059:KIQ1048576 KSJ983059:KSM1048576 LCF983059:LCI1048576 LMB983059:LME1048576 LVX983059:LWA1048576 MFT983059:MFW1048576 MPP983059:MPS1048576 MZL983059:MZO1048576 NJH983059:NJK1048576 NTD983059:NTG1048576 OCZ983059:ODC1048576 OMV983059:OMY1048576 OWR983059:OWU1048576 PGN983059:PGQ1048576 PQJ983059:PQM1048576 QAF983059:QAI1048576 QKB983059:QKE1048576 QTX983059:QUA1048576 RDT983059:RDW1048576 RNP983059:RNS1048576 RXL983059:RXO1048576 SHH983059:SHK1048576 SRD983059:SRG1048576 TAZ983059:TBC1048576 TKV983059:TKY1048576 TUR983059:TUU1048576 UEN983059:UEQ1048576 UOJ983059:UOM1048576 UYF983059:UYI1048576 VIB983059:VIE1048576 VRX983059:VSA1048576 WBT983059:WBW1048576 WLP983059:WLS1048576 WVL983059:WVO1048576" xr:uid="{00000000-0002-0000-0500-000004000000}"/>
    <dataValidation imeMode="halfKatakana" allowBlank="1" showInputMessage="1" showErrorMessage="1" sqref="B9:B19 IX9:IX19 ST9:ST19 ACP9:ACP19 AML9:AML19 AWH9:AWH19 BGD9:BGD19 BPZ9:BPZ19 BZV9:BZV19 CJR9:CJR19 CTN9:CTN19 DDJ9:DDJ19 DNF9:DNF19 DXB9:DXB19 EGX9:EGX19 EQT9:EQT19 FAP9:FAP19 FKL9:FKL19 FUH9:FUH19 GED9:GED19 GNZ9:GNZ19 GXV9:GXV19 HHR9:HHR19 HRN9:HRN19 IBJ9:IBJ19 ILF9:ILF19 IVB9:IVB19 JEX9:JEX19 JOT9:JOT19 JYP9:JYP19 KIL9:KIL19 KSH9:KSH19 LCD9:LCD19 LLZ9:LLZ19 LVV9:LVV19 MFR9:MFR19 MPN9:MPN19 MZJ9:MZJ19 NJF9:NJF19 NTB9:NTB19 OCX9:OCX19 OMT9:OMT19 OWP9:OWP19 PGL9:PGL19 PQH9:PQH19 QAD9:QAD19 QJZ9:QJZ19 QTV9:QTV19 RDR9:RDR19 RNN9:RNN19 RXJ9:RXJ19 SHF9:SHF19 SRB9:SRB19 TAX9:TAX19 TKT9:TKT19 TUP9:TUP19 UEL9:UEL19 UOH9:UOH19 UYD9:UYD19 VHZ9:VHZ19 VRV9:VRV19 WBR9:WBR19 WLN9:WLN19 WVJ9:WVJ19 B65545:B65555 IX65545:IX65555 ST65545:ST65555 ACP65545:ACP65555 AML65545:AML65555 AWH65545:AWH65555 BGD65545:BGD65555 BPZ65545:BPZ65555 BZV65545:BZV65555 CJR65545:CJR65555 CTN65545:CTN65555 DDJ65545:DDJ65555 DNF65545:DNF65555 DXB65545:DXB65555 EGX65545:EGX65555 EQT65545:EQT65555 FAP65545:FAP65555 FKL65545:FKL65555 FUH65545:FUH65555 GED65545:GED65555 GNZ65545:GNZ65555 GXV65545:GXV65555 HHR65545:HHR65555 HRN65545:HRN65555 IBJ65545:IBJ65555 ILF65545:ILF65555 IVB65545:IVB65555 JEX65545:JEX65555 JOT65545:JOT65555 JYP65545:JYP65555 KIL65545:KIL65555 KSH65545:KSH65555 LCD65545:LCD65555 LLZ65545:LLZ65555 LVV65545:LVV65555 MFR65545:MFR65555 MPN65545:MPN65555 MZJ65545:MZJ65555 NJF65545:NJF65555 NTB65545:NTB65555 OCX65545:OCX65555 OMT65545:OMT65555 OWP65545:OWP65555 PGL65545:PGL65555 PQH65545:PQH65555 QAD65545:QAD65555 QJZ65545:QJZ65555 QTV65545:QTV65555 RDR65545:RDR65555 RNN65545:RNN65555 RXJ65545:RXJ65555 SHF65545:SHF65555 SRB65545:SRB65555 TAX65545:TAX65555 TKT65545:TKT65555 TUP65545:TUP65555 UEL65545:UEL65555 UOH65545:UOH65555 UYD65545:UYD65555 VHZ65545:VHZ65555 VRV65545:VRV65555 WBR65545:WBR65555 WLN65545:WLN65555 WVJ65545:WVJ65555 B131081:B131091 IX131081:IX131091 ST131081:ST131091 ACP131081:ACP131091 AML131081:AML131091 AWH131081:AWH131091 BGD131081:BGD131091 BPZ131081:BPZ131091 BZV131081:BZV131091 CJR131081:CJR131091 CTN131081:CTN131091 DDJ131081:DDJ131091 DNF131081:DNF131091 DXB131081:DXB131091 EGX131081:EGX131091 EQT131081:EQT131091 FAP131081:FAP131091 FKL131081:FKL131091 FUH131081:FUH131091 GED131081:GED131091 GNZ131081:GNZ131091 GXV131081:GXV131091 HHR131081:HHR131091 HRN131081:HRN131091 IBJ131081:IBJ131091 ILF131081:ILF131091 IVB131081:IVB131091 JEX131081:JEX131091 JOT131081:JOT131091 JYP131081:JYP131091 KIL131081:KIL131091 KSH131081:KSH131091 LCD131081:LCD131091 LLZ131081:LLZ131091 LVV131081:LVV131091 MFR131081:MFR131091 MPN131081:MPN131091 MZJ131081:MZJ131091 NJF131081:NJF131091 NTB131081:NTB131091 OCX131081:OCX131091 OMT131081:OMT131091 OWP131081:OWP131091 PGL131081:PGL131091 PQH131081:PQH131091 QAD131081:QAD131091 QJZ131081:QJZ131091 QTV131081:QTV131091 RDR131081:RDR131091 RNN131081:RNN131091 RXJ131081:RXJ131091 SHF131081:SHF131091 SRB131081:SRB131091 TAX131081:TAX131091 TKT131081:TKT131091 TUP131081:TUP131091 UEL131081:UEL131091 UOH131081:UOH131091 UYD131081:UYD131091 VHZ131081:VHZ131091 VRV131081:VRV131091 WBR131081:WBR131091 WLN131081:WLN131091 WVJ131081:WVJ131091 B196617:B196627 IX196617:IX196627 ST196617:ST196627 ACP196617:ACP196627 AML196617:AML196627 AWH196617:AWH196627 BGD196617:BGD196627 BPZ196617:BPZ196627 BZV196617:BZV196627 CJR196617:CJR196627 CTN196617:CTN196627 DDJ196617:DDJ196627 DNF196617:DNF196627 DXB196617:DXB196627 EGX196617:EGX196627 EQT196617:EQT196627 FAP196617:FAP196627 FKL196617:FKL196627 FUH196617:FUH196627 GED196617:GED196627 GNZ196617:GNZ196627 GXV196617:GXV196627 HHR196617:HHR196627 HRN196617:HRN196627 IBJ196617:IBJ196627 ILF196617:ILF196627 IVB196617:IVB196627 JEX196617:JEX196627 JOT196617:JOT196627 JYP196617:JYP196627 KIL196617:KIL196627 KSH196617:KSH196627 LCD196617:LCD196627 LLZ196617:LLZ196627 LVV196617:LVV196627 MFR196617:MFR196627 MPN196617:MPN196627 MZJ196617:MZJ196627 NJF196617:NJF196627 NTB196617:NTB196627 OCX196617:OCX196627 OMT196617:OMT196627 OWP196617:OWP196627 PGL196617:PGL196627 PQH196617:PQH196627 QAD196617:QAD196627 QJZ196617:QJZ196627 QTV196617:QTV196627 RDR196617:RDR196627 RNN196617:RNN196627 RXJ196617:RXJ196627 SHF196617:SHF196627 SRB196617:SRB196627 TAX196617:TAX196627 TKT196617:TKT196627 TUP196617:TUP196627 UEL196617:UEL196627 UOH196617:UOH196627 UYD196617:UYD196627 VHZ196617:VHZ196627 VRV196617:VRV196627 WBR196617:WBR196627 WLN196617:WLN196627 WVJ196617:WVJ196627 B262153:B262163 IX262153:IX262163 ST262153:ST262163 ACP262153:ACP262163 AML262153:AML262163 AWH262153:AWH262163 BGD262153:BGD262163 BPZ262153:BPZ262163 BZV262153:BZV262163 CJR262153:CJR262163 CTN262153:CTN262163 DDJ262153:DDJ262163 DNF262153:DNF262163 DXB262153:DXB262163 EGX262153:EGX262163 EQT262153:EQT262163 FAP262153:FAP262163 FKL262153:FKL262163 FUH262153:FUH262163 GED262153:GED262163 GNZ262153:GNZ262163 GXV262153:GXV262163 HHR262153:HHR262163 HRN262153:HRN262163 IBJ262153:IBJ262163 ILF262153:ILF262163 IVB262153:IVB262163 JEX262153:JEX262163 JOT262153:JOT262163 JYP262153:JYP262163 KIL262153:KIL262163 KSH262153:KSH262163 LCD262153:LCD262163 LLZ262153:LLZ262163 LVV262153:LVV262163 MFR262153:MFR262163 MPN262153:MPN262163 MZJ262153:MZJ262163 NJF262153:NJF262163 NTB262153:NTB262163 OCX262153:OCX262163 OMT262153:OMT262163 OWP262153:OWP262163 PGL262153:PGL262163 PQH262153:PQH262163 QAD262153:QAD262163 QJZ262153:QJZ262163 QTV262153:QTV262163 RDR262153:RDR262163 RNN262153:RNN262163 RXJ262153:RXJ262163 SHF262153:SHF262163 SRB262153:SRB262163 TAX262153:TAX262163 TKT262153:TKT262163 TUP262153:TUP262163 UEL262153:UEL262163 UOH262153:UOH262163 UYD262153:UYD262163 VHZ262153:VHZ262163 VRV262153:VRV262163 WBR262153:WBR262163 WLN262153:WLN262163 WVJ262153:WVJ262163 B327689:B327699 IX327689:IX327699 ST327689:ST327699 ACP327689:ACP327699 AML327689:AML327699 AWH327689:AWH327699 BGD327689:BGD327699 BPZ327689:BPZ327699 BZV327689:BZV327699 CJR327689:CJR327699 CTN327689:CTN327699 DDJ327689:DDJ327699 DNF327689:DNF327699 DXB327689:DXB327699 EGX327689:EGX327699 EQT327689:EQT327699 FAP327689:FAP327699 FKL327689:FKL327699 FUH327689:FUH327699 GED327689:GED327699 GNZ327689:GNZ327699 GXV327689:GXV327699 HHR327689:HHR327699 HRN327689:HRN327699 IBJ327689:IBJ327699 ILF327689:ILF327699 IVB327689:IVB327699 JEX327689:JEX327699 JOT327689:JOT327699 JYP327689:JYP327699 KIL327689:KIL327699 KSH327689:KSH327699 LCD327689:LCD327699 LLZ327689:LLZ327699 LVV327689:LVV327699 MFR327689:MFR327699 MPN327689:MPN327699 MZJ327689:MZJ327699 NJF327689:NJF327699 NTB327689:NTB327699 OCX327689:OCX327699 OMT327689:OMT327699 OWP327689:OWP327699 PGL327689:PGL327699 PQH327689:PQH327699 QAD327689:QAD327699 QJZ327689:QJZ327699 QTV327689:QTV327699 RDR327689:RDR327699 RNN327689:RNN327699 RXJ327689:RXJ327699 SHF327689:SHF327699 SRB327689:SRB327699 TAX327689:TAX327699 TKT327689:TKT327699 TUP327689:TUP327699 UEL327689:UEL327699 UOH327689:UOH327699 UYD327689:UYD327699 VHZ327689:VHZ327699 VRV327689:VRV327699 WBR327689:WBR327699 WLN327689:WLN327699 WVJ327689:WVJ327699 B393225:B393235 IX393225:IX393235 ST393225:ST393235 ACP393225:ACP393235 AML393225:AML393235 AWH393225:AWH393235 BGD393225:BGD393235 BPZ393225:BPZ393235 BZV393225:BZV393235 CJR393225:CJR393235 CTN393225:CTN393235 DDJ393225:DDJ393235 DNF393225:DNF393235 DXB393225:DXB393235 EGX393225:EGX393235 EQT393225:EQT393235 FAP393225:FAP393235 FKL393225:FKL393235 FUH393225:FUH393235 GED393225:GED393235 GNZ393225:GNZ393235 GXV393225:GXV393235 HHR393225:HHR393235 HRN393225:HRN393235 IBJ393225:IBJ393235 ILF393225:ILF393235 IVB393225:IVB393235 JEX393225:JEX393235 JOT393225:JOT393235 JYP393225:JYP393235 KIL393225:KIL393235 KSH393225:KSH393235 LCD393225:LCD393235 LLZ393225:LLZ393235 LVV393225:LVV393235 MFR393225:MFR393235 MPN393225:MPN393235 MZJ393225:MZJ393235 NJF393225:NJF393235 NTB393225:NTB393235 OCX393225:OCX393235 OMT393225:OMT393235 OWP393225:OWP393235 PGL393225:PGL393235 PQH393225:PQH393235 QAD393225:QAD393235 QJZ393225:QJZ393235 QTV393225:QTV393235 RDR393225:RDR393235 RNN393225:RNN393235 RXJ393225:RXJ393235 SHF393225:SHF393235 SRB393225:SRB393235 TAX393225:TAX393235 TKT393225:TKT393235 TUP393225:TUP393235 UEL393225:UEL393235 UOH393225:UOH393235 UYD393225:UYD393235 VHZ393225:VHZ393235 VRV393225:VRV393235 WBR393225:WBR393235 WLN393225:WLN393235 WVJ393225:WVJ393235 B458761:B458771 IX458761:IX458771 ST458761:ST458771 ACP458761:ACP458771 AML458761:AML458771 AWH458761:AWH458771 BGD458761:BGD458771 BPZ458761:BPZ458771 BZV458761:BZV458771 CJR458761:CJR458771 CTN458761:CTN458771 DDJ458761:DDJ458771 DNF458761:DNF458771 DXB458761:DXB458771 EGX458761:EGX458771 EQT458761:EQT458771 FAP458761:FAP458771 FKL458761:FKL458771 FUH458761:FUH458771 GED458761:GED458771 GNZ458761:GNZ458771 GXV458761:GXV458771 HHR458761:HHR458771 HRN458761:HRN458771 IBJ458761:IBJ458771 ILF458761:ILF458771 IVB458761:IVB458771 JEX458761:JEX458771 JOT458761:JOT458771 JYP458761:JYP458771 KIL458761:KIL458771 KSH458761:KSH458771 LCD458761:LCD458771 LLZ458761:LLZ458771 LVV458761:LVV458771 MFR458761:MFR458771 MPN458761:MPN458771 MZJ458761:MZJ458771 NJF458761:NJF458771 NTB458761:NTB458771 OCX458761:OCX458771 OMT458761:OMT458771 OWP458761:OWP458771 PGL458761:PGL458771 PQH458761:PQH458771 QAD458761:QAD458771 QJZ458761:QJZ458771 QTV458761:QTV458771 RDR458761:RDR458771 RNN458761:RNN458771 RXJ458761:RXJ458771 SHF458761:SHF458771 SRB458761:SRB458771 TAX458761:TAX458771 TKT458761:TKT458771 TUP458761:TUP458771 UEL458761:UEL458771 UOH458761:UOH458771 UYD458761:UYD458771 VHZ458761:VHZ458771 VRV458761:VRV458771 WBR458761:WBR458771 WLN458761:WLN458771 WVJ458761:WVJ458771 B524297:B524307 IX524297:IX524307 ST524297:ST524307 ACP524297:ACP524307 AML524297:AML524307 AWH524297:AWH524307 BGD524297:BGD524307 BPZ524297:BPZ524307 BZV524297:BZV524307 CJR524297:CJR524307 CTN524297:CTN524307 DDJ524297:DDJ524307 DNF524297:DNF524307 DXB524297:DXB524307 EGX524297:EGX524307 EQT524297:EQT524307 FAP524297:FAP524307 FKL524297:FKL524307 FUH524297:FUH524307 GED524297:GED524307 GNZ524297:GNZ524307 GXV524297:GXV524307 HHR524297:HHR524307 HRN524297:HRN524307 IBJ524297:IBJ524307 ILF524297:ILF524307 IVB524297:IVB524307 JEX524297:JEX524307 JOT524297:JOT524307 JYP524297:JYP524307 KIL524297:KIL524307 KSH524297:KSH524307 LCD524297:LCD524307 LLZ524297:LLZ524307 LVV524297:LVV524307 MFR524297:MFR524307 MPN524297:MPN524307 MZJ524297:MZJ524307 NJF524297:NJF524307 NTB524297:NTB524307 OCX524297:OCX524307 OMT524297:OMT524307 OWP524297:OWP524307 PGL524297:PGL524307 PQH524297:PQH524307 QAD524297:QAD524307 QJZ524297:QJZ524307 QTV524297:QTV524307 RDR524297:RDR524307 RNN524297:RNN524307 RXJ524297:RXJ524307 SHF524297:SHF524307 SRB524297:SRB524307 TAX524297:TAX524307 TKT524297:TKT524307 TUP524297:TUP524307 UEL524297:UEL524307 UOH524297:UOH524307 UYD524297:UYD524307 VHZ524297:VHZ524307 VRV524297:VRV524307 WBR524297:WBR524307 WLN524297:WLN524307 WVJ524297:WVJ524307 B589833:B589843 IX589833:IX589843 ST589833:ST589843 ACP589833:ACP589843 AML589833:AML589843 AWH589833:AWH589843 BGD589833:BGD589843 BPZ589833:BPZ589843 BZV589833:BZV589843 CJR589833:CJR589843 CTN589833:CTN589843 DDJ589833:DDJ589843 DNF589833:DNF589843 DXB589833:DXB589843 EGX589833:EGX589843 EQT589833:EQT589843 FAP589833:FAP589843 FKL589833:FKL589843 FUH589833:FUH589843 GED589833:GED589843 GNZ589833:GNZ589843 GXV589833:GXV589843 HHR589833:HHR589843 HRN589833:HRN589843 IBJ589833:IBJ589843 ILF589833:ILF589843 IVB589833:IVB589843 JEX589833:JEX589843 JOT589833:JOT589843 JYP589833:JYP589843 KIL589833:KIL589843 KSH589833:KSH589843 LCD589833:LCD589843 LLZ589833:LLZ589843 LVV589833:LVV589843 MFR589833:MFR589843 MPN589833:MPN589843 MZJ589833:MZJ589843 NJF589833:NJF589843 NTB589833:NTB589843 OCX589833:OCX589843 OMT589833:OMT589843 OWP589833:OWP589843 PGL589833:PGL589843 PQH589833:PQH589843 QAD589833:QAD589843 QJZ589833:QJZ589843 QTV589833:QTV589843 RDR589833:RDR589843 RNN589833:RNN589843 RXJ589833:RXJ589843 SHF589833:SHF589843 SRB589833:SRB589843 TAX589833:TAX589843 TKT589833:TKT589843 TUP589833:TUP589843 UEL589833:UEL589843 UOH589833:UOH589843 UYD589833:UYD589843 VHZ589833:VHZ589843 VRV589833:VRV589843 WBR589833:WBR589843 WLN589833:WLN589843 WVJ589833:WVJ589843 B655369:B655379 IX655369:IX655379 ST655369:ST655379 ACP655369:ACP655379 AML655369:AML655379 AWH655369:AWH655379 BGD655369:BGD655379 BPZ655369:BPZ655379 BZV655369:BZV655379 CJR655369:CJR655379 CTN655369:CTN655379 DDJ655369:DDJ655379 DNF655369:DNF655379 DXB655369:DXB655379 EGX655369:EGX655379 EQT655369:EQT655379 FAP655369:FAP655379 FKL655369:FKL655379 FUH655369:FUH655379 GED655369:GED655379 GNZ655369:GNZ655379 GXV655369:GXV655379 HHR655369:HHR655379 HRN655369:HRN655379 IBJ655369:IBJ655379 ILF655369:ILF655379 IVB655369:IVB655379 JEX655369:JEX655379 JOT655369:JOT655379 JYP655369:JYP655379 KIL655369:KIL655379 KSH655369:KSH655379 LCD655369:LCD655379 LLZ655369:LLZ655379 LVV655369:LVV655379 MFR655369:MFR655379 MPN655369:MPN655379 MZJ655369:MZJ655379 NJF655369:NJF655379 NTB655369:NTB655379 OCX655369:OCX655379 OMT655369:OMT655379 OWP655369:OWP655379 PGL655369:PGL655379 PQH655369:PQH655379 QAD655369:QAD655379 QJZ655369:QJZ655379 QTV655369:QTV655379 RDR655369:RDR655379 RNN655369:RNN655379 RXJ655369:RXJ655379 SHF655369:SHF655379 SRB655369:SRB655379 TAX655369:TAX655379 TKT655369:TKT655379 TUP655369:TUP655379 UEL655369:UEL655379 UOH655369:UOH655379 UYD655369:UYD655379 VHZ655369:VHZ655379 VRV655369:VRV655379 WBR655369:WBR655379 WLN655369:WLN655379 WVJ655369:WVJ655379 B720905:B720915 IX720905:IX720915 ST720905:ST720915 ACP720905:ACP720915 AML720905:AML720915 AWH720905:AWH720915 BGD720905:BGD720915 BPZ720905:BPZ720915 BZV720905:BZV720915 CJR720905:CJR720915 CTN720905:CTN720915 DDJ720905:DDJ720915 DNF720905:DNF720915 DXB720905:DXB720915 EGX720905:EGX720915 EQT720905:EQT720915 FAP720905:FAP720915 FKL720905:FKL720915 FUH720905:FUH720915 GED720905:GED720915 GNZ720905:GNZ720915 GXV720905:GXV720915 HHR720905:HHR720915 HRN720905:HRN720915 IBJ720905:IBJ720915 ILF720905:ILF720915 IVB720905:IVB720915 JEX720905:JEX720915 JOT720905:JOT720915 JYP720905:JYP720915 KIL720905:KIL720915 KSH720905:KSH720915 LCD720905:LCD720915 LLZ720905:LLZ720915 LVV720905:LVV720915 MFR720905:MFR720915 MPN720905:MPN720915 MZJ720905:MZJ720915 NJF720905:NJF720915 NTB720905:NTB720915 OCX720905:OCX720915 OMT720905:OMT720915 OWP720905:OWP720915 PGL720905:PGL720915 PQH720905:PQH720915 QAD720905:QAD720915 QJZ720905:QJZ720915 QTV720905:QTV720915 RDR720905:RDR720915 RNN720905:RNN720915 RXJ720905:RXJ720915 SHF720905:SHF720915 SRB720905:SRB720915 TAX720905:TAX720915 TKT720905:TKT720915 TUP720905:TUP720915 UEL720905:UEL720915 UOH720905:UOH720915 UYD720905:UYD720915 VHZ720905:VHZ720915 VRV720905:VRV720915 WBR720905:WBR720915 WLN720905:WLN720915 WVJ720905:WVJ720915 B786441:B786451 IX786441:IX786451 ST786441:ST786451 ACP786441:ACP786451 AML786441:AML786451 AWH786441:AWH786451 BGD786441:BGD786451 BPZ786441:BPZ786451 BZV786441:BZV786451 CJR786441:CJR786451 CTN786441:CTN786451 DDJ786441:DDJ786451 DNF786441:DNF786451 DXB786441:DXB786451 EGX786441:EGX786451 EQT786441:EQT786451 FAP786441:FAP786451 FKL786441:FKL786451 FUH786441:FUH786451 GED786441:GED786451 GNZ786441:GNZ786451 GXV786441:GXV786451 HHR786441:HHR786451 HRN786441:HRN786451 IBJ786441:IBJ786451 ILF786441:ILF786451 IVB786441:IVB786451 JEX786441:JEX786451 JOT786441:JOT786451 JYP786441:JYP786451 KIL786441:KIL786451 KSH786441:KSH786451 LCD786441:LCD786451 LLZ786441:LLZ786451 LVV786441:LVV786451 MFR786441:MFR786451 MPN786441:MPN786451 MZJ786441:MZJ786451 NJF786441:NJF786451 NTB786441:NTB786451 OCX786441:OCX786451 OMT786441:OMT786451 OWP786441:OWP786451 PGL786441:PGL786451 PQH786441:PQH786451 QAD786441:QAD786451 QJZ786441:QJZ786451 QTV786441:QTV786451 RDR786441:RDR786451 RNN786441:RNN786451 RXJ786441:RXJ786451 SHF786441:SHF786451 SRB786441:SRB786451 TAX786441:TAX786451 TKT786441:TKT786451 TUP786441:TUP786451 UEL786441:UEL786451 UOH786441:UOH786451 UYD786441:UYD786451 VHZ786441:VHZ786451 VRV786441:VRV786451 WBR786441:WBR786451 WLN786441:WLN786451 WVJ786441:WVJ786451 B851977:B851987 IX851977:IX851987 ST851977:ST851987 ACP851977:ACP851987 AML851977:AML851987 AWH851977:AWH851987 BGD851977:BGD851987 BPZ851977:BPZ851987 BZV851977:BZV851987 CJR851977:CJR851987 CTN851977:CTN851987 DDJ851977:DDJ851987 DNF851977:DNF851987 DXB851977:DXB851987 EGX851977:EGX851987 EQT851977:EQT851987 FAP851977:FAP851987 FKL851977:FKL851987 FUH851977:FUH851987 GED851977:GED851987 GNZ851977:GNZ851987 GXV851977:GXV851987 HHR851977:HHR851987 HRN851977:HRN851987 IBJ851977:IBJ851987 ILF851977:ILF851987 IVB851977:IVB851987 JEX851977:JEX851987 JOT851977:JOT851987 JYP851977:JYP851987 KIL851977:KIL851987 KSH851977:KSH851987 LCD851977:LCD851987 LLZ851977:LLZ851987 LVV851977:LVV851987 MFR851977:MFR851987 MPN851977:MPN851987 MZJ851977:MZJ851987 NJF851977:NJF851987 NTB851977:NTB851987 OCX851977:OCX851987 OMT851977:OMT851987 OWP851977:OWP851987 PGL851977:PGL851987 PQH851977:PQH851987 QAD851977:QAD851987 QJZ851977:QJZ851987 QTV851977:QTV851987 RDR851977:RDR851987 RNN851977:RNN851987 RXJ851977:RXJ851987 SHF851977:SHF851987 SRB851977:SRB851987 TAX851977:TAX851987 TKT851977:TKT851987 TUP851977:TUP851987 UEL851977:UEL851987 UOH851977:UOH851987 UYD851977:UYD851987 VHZ851977:VHZ851987 VRV851977:VRV851987 WBR851977:WBR851987 WLN851977:WLN851987 WVJ851977:WVJ851987 B917513:B917523 IX917513:IX917523 ST917513:ST917523 ACP917513:ACP917523 AML917513:AML917523 AWH917513:AWH917523 BGD917513:BGD917523 BPZ917513:BPZ917523 BZV917513:BZV917523 CJR917513:CJR917523 CTN917513:CTN917523 DDJ917513:DDJ917523 DNF917513:DNF917523 DXB917513:DXB917523 EGX917513:EGX917523 EQT917513:EQT917523 FAP917513:FAP917523 FKL917513:FKL917523 FUH917513:FUH917523 GED917513:GED917523 GNZ917513:GNZ917523 GXV917513:GXV917523 HHR917513:HHR917523 HRN917513:HRN917523 IBJ917513:IBJ917523 ILF917513:ILF917523 IVB917513:IVB917523 JEX917513:JEX917523 JOT917513:JOT917523 JYP917513:JYP917523 KIL917513:KIL917523 KSH917513:KSH917523 LCD917513:LCD917523 LLZ917513:LLZ917523 LVV917513:LVV917523 MFR917513:MFR917523 MPN917513:MPN917523 MZJ917513:MZJ917523 NJF917513:NJF917523 NTB917513:NTB917523 OCX917513:OCX917523 OMT917513:OMT917523 OWP917513:OWP917523 PGL917513:PGL917523 PQH917513:PQH917523 QAD917513:QAD917523 QJZ917513:QJZ917523 QTV917513:QTV917523 RDR917513:RDR917523 RNN917513:RNN917523 RXJ917513:RXJ917523 SHF917513:SHF917523 SRB917513:SRB917523 TAX917513:TAX917523 TKT917513:TKT917523 TUP917513:TUP917523 UEL917513:UEL917523 UOH917513:UOH917523 UYD917513:UYD917523 VHZ917513:VHZ917523 VRV917513:VRV917523 WBR917513:WBR917523 WLN917513:WLN917523 WVJ917513:WVJ917523 B983049:B983059 IX983049:IX983059 ST983049:ST983059 ACP983049:ACP983059 AML983049:AML983059 AWH983049:AWH983059 BGD983049:BGD983059 BPZ983049:BPZ983059 BZV983049:BZV983059 CJR983049:CJR983059 CTN983049:CTN983059 DDJ983049:DDJ983059 DNF983049:DNF983059 DXB983049:DXB983059 EGX983049:EGX983059 EQT983049:EQT983059 FAP983049:FAP983059 FKL983049:FKL983059 FUH983049:FUH983059 GED983049:GED983059 GNZ983049:GNZ983059 GXV983049:GXV983059 HHR983049:HHR983059 HRN983049:HRN983059 IBJ983049:IBJ983059 ILF983049:ILF983059 IVB983049:IVB983059 JEX983049:JEX983059 JOT983049:JOT983059 JYP983049:JYP983059 KIL983049:KIL983059 KSH983049:KSH983059 LCD983049:LCD983059 LLZ983049:LLZ983059 LVV983049:LVV983059 MFR983049:MFR983059 MPN983049:MPN983059 MZJ983049:MZJ983059 NJF983049:NJF983059 NTB983049:NTB983059 OCX983049:OCX983059 OMT983049:OMT983059 OWP983049:OWP983059 PGL983049:PGL983059 PQH983049:PQH983059 QAD983049:QAD983059 QJZ983049:QJZ983059 QTV983049:QTV983059 RDR983049:RDR983059 RNN983049:RNN983059 RXJ983049:RXJ983059 SHF983049:SHF983059 SRB983049:SRB983059 TAX983049:TAX983059 TKT983049:TKT983059 TUP983049:TUP983059 UEL983049:UEL983059 UOH983049:UOH983059 UYD983049:UYD983059 VHZ983049:VHZ983059 VRV983049:VRV983059 WBR983049:WBR983059 WLN983049:WLN983059 WVJ983049:WVJ983059" xr:uid="{00000000-0002-0000-0500-000005000000}"/>
  </dataValidations>
  <pageMargins left="0.39370078740157483" right="0.39370078740157483" top="0.82677165354330717" bottom="0.59055118110236227" header="0.27559055118110237" footer="0.35433070866141736"/>
  <pageSetup paperSize="9" scale="9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W39"/>
  <sheetViews>
    <sheetView showZeros="0" view="pageBreakPreview" zoomScale="70" zoomScaleNormal="70" zoomScaleSheetLayoutView="70" workbookViewId="0">
      <selection activeCell="H5" sqref="H5:AN5"/>
    </sheetView>
  </sheetViews>
  <sheetFormatPr defaultColWidth="2.25" defaultRowHeight="18.75" customHeight="1"/>
  <cols>
    <col min="1" max="1" width="2.625" style="2" customWidth="1"/>
    <col min="2" max="2" width="2.25" style="2"/>
    <col min="3" max="3" width="2.25" style="2" customWidth="1"/>
    <col min="4" max="16384" width="2.25" style="2"/>
  </cols>
  <sheetData>
    <row r="1" spans="1:49" ht="18.75" customHeight="1">
      <c r="A1" s="185" t="s">
        <v>16</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236</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18</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91" t="s">
        <v>194</v>
      </c>
      <c r="AH8" s="191"/>
      <c r="AI8" s="191"/>
      <c r="AJ8" s="191"/>
      <c r="AK8" s="191"/>
      <c r="AL8" s="191"/>
      <c r="AM8" s="191"/>
      <c r="AN8" s="191"/>
      <c r="AO8" s="191"/>
      <c r="AP8" s="191"/>
      <c r="AQ8" s="5"/>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298"/>
      <c r="AH9" s="298"/>
      <c r="AI9" s="132"/>
      <c r="AJ9" s="132" t="s">
        <v>62</v>
      </c>
      <c r="AK9" s="298"/>
      <c r="AL9" s="298"/>
      <c r="AM9" s="132" t="s">
        <v>156</v>
      </c>
      <c r="AN9" s="298"/>
      <c r="AO9" s="298"/>
      <c r="AP9" s="133" t="s">
        <v>60</v>
      </c>
      <c r="AQ9" s="12"/>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f>'１_交付申請書'!AG15:AT15</f>
        <v>0</v>
      </c>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f>'１_交付申請書'!AG16:AT16</f>
        <v>0</v>
      </c>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f>'１_交付申請書'!AG17:AT17</f>
        <v>0</v>
      </c>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56.25" customHeight="1">
      <c r="B20" s="11"/>
      <c r="C20" s="187" t="s">
        <v>214</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B25" s="5"/>
      <c r="C25" s="2" t="s">
        <v>19</v>
      </c>
      <c r="D25" s="5"/>
      <c r="E25" s="5"/>
      <c r="F25" s="5"/>
      <c r="G25" s="5"/>
      <c r="H25" s="5"/>
      <c r="I25" s="5"/>
      <c r="L25" s="5"/>
      <c r="M25" s="5"/>
      <c r="N25" s="5"/>
      <c r="O25" s="5"/>
      <c r="P25" s="5"/>
      <c r="Q25" s="5"/>
      <c r="R25" s="5"/>
      <c r="S25" s="5"/>
      <c r="T25" s="5"/>
      <c r="U25" s="5"/>
      <c r="V25" s="5"/>
      <c r="W25" s="5"/>
      <c r="X25" s="5"/>
      <c r="Y25" s="5"/>
      <c r="Z25" s="5"/>
      <c r="AA25" s="5"/>
      <c r="AB25" s="5"/>
      <c r="AC25" s="5"/>
      <c r="AD25" s="5"/>
    </row>
    <row r="26" spans="1:48" ht="18.75" customHeight="1">
      <c r="B26" s="5"/>
      <c r="J26" s="6"/>
      <c r="K26" s="6"/>
      <c r="L26" s="6"/>
      <c r="M26" s="6"/>
      <c r="N26" s="6"/>
      <c r="O26" s="6"/>
      <c r="P26" s="6"/>
      <c r="Q26" s="6"/>
      <c r="R26" s="6"/>
      <c r="S26" s="6"/>
      <c r="T26" s="6"/>
      <c r="U26" s="6"/>
      <c r="V26" s="6"/>
      <c r="W26" s="6"/>
      <c r="X26" s="6"/>
      <c r="Y26" s="6"/>
      <c r="Z26" s="6"/>
      <c r="AA26" s="6"/>
      <c r="AB26" s="6"/>
      <c r="AC26" s="6"/>
      <c r="AD26" s="6"/>
      <c r="AE26" s="6"/>
      <c r="AF26" s="6"/>
      <c r="AG26" s="6"/>
      <c r="AH26" s="7"/>
      <c r="AI26" s="7"/>
      <c r="AJ26" s="7"/>
      <c r="AK26" s="7"/>
      <c r="AL26" s="7"/>
    </row>
    <row r="27" spans="1:48" ht="18.75" customHeight="1">
      <c r="B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c r="AI27" s="7"/>
      <c r="AJ27" s="7"/>
      <c r="AK27" s="7"/>
      <c r="AL27" s="7"/>
    </row>
    <row r="28" spans="1:48" ht="18.75" customHeight="1">
      <c r="B28" s="5"/>
      <c r="I28" s="6"/>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D29" s="6"/>
      <c r="E29" s="6"/>
      <c r="F29" s="6"/>
      <c r="G29" s="6"/>
      <c r="H29" s="6"/>
      <c r="I29" s="6"/>
      <c r="M29" s="5"/>
      <c r="N29" s="5"/>
      <c r="O29" s="5"/>
      <c r="P29" s="5"/>
      <c r="Q29" s="5"/>
      <c r="R29" s="5"/>
      <c r="S29" s="5"/>
      <c r="T29" s="5"/>
      <c r="U29" s="5"/>
      <c r="V29" s="5"/>
      <c r="W29" s="5"/>
      <c r="X29" s="5"/>
      <c r="Y29" s="5"/>
      <c r="Z29" s="5"/>
      <c r="AA29" s="5"/>
      <c r="AB29" s="5"/>
      <c r="AC29" s="5"/>
      <c r="AD29" s="5"/>
    </row>
    <row r="30" spans="1:48" ht="18.75" customHeight="1">
      <c r="G30" s="6"/>
      <c r="H30" s="6"/>
      <c r="M30" s="5"/>
      <c r="N30" s="5"/>
      <c r="O30" s="5"/>
      <c r="P30" s="5"/>
      <c r="Q30" s="5"/>
      <c r="R30" s="5"/>
      <c r="S30" s="5"/>
      <c r="T30" s="5"/>
      <c r="U30" s="5"/>
      <c r="V30" s="5"/>
      <c r="W30" s="5"/>
      <c r="X30" s="5"/>
      <c r="Y30" s="5"/>
      <c r="Z30" s="5"/>
      <c r="AA30" s="5"/>
      <c r="AB30" s="5"/>
      <c r="AC30" s="5"/>
      <c r="AD30" s="5"/>
    </row>
    <row r="31" spans="1:48" ht="18.75" customHeight="1">
      <c r="C31" s="6" t="s">
        <v>20</v>
      </c>
      <c r="G31" s="6"/>
      <c r="H31" s="6"/>
      <c r="M31" s="5"/>
      <c r="N31" s="5"/>
      <c r="O31" s="5"/>
      <c r="P31" s="5"/>
      <c r="Q31" s="5"/>
      <c r="R31" s="5"/>
      <c r="S31" s="5"/>
      <c r="T31" s="5"/>
      <c r="U31" s="5"/>
      <c r="V31" s="5"/>
      <c r="W31" s="5"/>
      <c r="X31" s="5"/>
      <c r="Y31" s="5"/>
      <c r="Z31" s="5"/>
      <c r="AA31" s="5"/>
      <c r="AB31" s="5"/>
      <c r="AC31" s="5"/>
      <c r="AD31" s="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G33" s="6"/>
      <c r="H33" s="6"/>
      <c r="M33" s="5"/>
      <c r="N33" s="5"/>
      <c r="O33" s="5"/>
      <c r="P33" s="5"/>
      <c r="Q33" s="5"/>
      <c r="R33" s="5"/>
      <c r="S33" s="5"/>
      <c r="T33" s="5"/>
      <c r="U33" s="5"/>
      <c r="V33" s="5"/>
      <c r="W33" s="5"/>
      <c r="X33" s="5"/>
      <c r="Y33" s="5"/>
      <c r="Z33" s="5"/>
      <c r="AA33" s="5"/>
      <c r="AB33" s="5"/>
      <c r="AC33" s="5"/>
      <c r="AD33" s="5"/>
    </row>
    <row r="34" spans="3:30" ht="18.75" customHeight="1">
      <c r="C34" s="6"/>
      <c r="D34" s="6"/>
      <c r="E34" s="6"/>
      <c r="F34" s="6"/>
      <c r="M34" s="5"/>
      <c r="N34" s="5"/>
      <c r="O34" s="5"/>
      <c r="P34" s="5"/>
      <c r="Q34" s="5"/>
      <c r="R34" s="5"/>
      <c r="S34" s="5"/>
      <c r="T34" s="5"/>
      <c r="U34" s="5"/>
      <c r="V34" s="5"/>
      <c r="W34" s="5"/>
      <c r="X34" s="5"/>
      <c r="Y34" s="5"/>
      <c r="Z34" s="5"/>
      <c r="AA34" s="5"/>
      <c r="AB34" s="5"/>
      <c r="AC34" s="5"/>
      <c r="AD34" s="5"/>
    </row>
    <row r="35" spans="3:30" ht="18.75" customHeight="1">
      <c r="E35" s="16"/>
      <c r="F35" s="16"/>
      <c r="G35" s="16"/>
      <c r="H35" s="16"/>
      <c r="I35" s="16"/>
      <c r="J35" s="16"/>
      <c r="K35" s="16"/>
      <c r="L35" s="16"/>
      <c r="M35" s="16"/>
      <c r="N35" s="16"/>
      <c r="O35" s="16"/>
      <c r="P35" s="16"/>
      <c r="Q35" s="16"/>
      <c r="R35" s="16"/>
      <c r="S35" s="16"/>
      <c r="T35" s="16"/>
      <c r="U35" s="16"/>
      <c r="V35" s="16"/>
    </row>
    <row r="36" spans="3:30" ht="18.75" customHeight="1">
      <c r="E36" s="16"/>
      <c r="F36" s="16"/>
      <c r="G36" s="16"/>
      <c r="H36" s="16"/>
      <c r="I36" s="16"/>
      <c r="J36" s="16"/>
      <c r="K36" s="16"/>
      <c r="L36" s="16"/>
      <c r="M36" s="16"/>
      <c r="N36" s="16"/>
      <c r="O36" s="16"/>
      <c r="P36" s="16"/>
      <c r="Q36" s="16"/>
      <c r="R36" s="16"/>
      <c r="S36" s="16"/>
      <c r="T36" s="16"/>
      <c r="U36" s="16"/>
      <c r="V36" s="16"/>
    </row>
    <row r="37" spans="3:30" ht="18.75" customHeight="1">
      <c r="C37" s="6" t="s">
        <v>199</v>
      </c>
      <c r="G37" s="6"/>
      <c r="H37" s="6"/>
      <c r="J37" s="16"/>
      <c r="K37" s="16"/>
      <c r="L37" s="16"/>
      <c r="M37" s="16"/>
      <c r="N37" s="16"/>
      <c r="O37" s="16"/>
      <c r="P37" s="16"/>
      <c r="Q37" s="16"/>
      <c r="R37" s="16"/>
      <c r="S37" s="16"/>
      <c r="T37" s="16"/>
      <c r="U37" s="16"/>
      <c r="V37" s="16"/>
    </row>
    <row r="38" spans="3:30" ht="18.75" customHeight="1">
      <c r="C38" s="2" t="s">
        <v>215</v>
      </c>
    </row>
    <row r="39" spans="3:30" ht="18.75" customHeight="1">
      <c r="C39" s="2" t="s">
        <v>200</v>
      </c>
    </row>
  </sheetData>
  <sheetProtection selectLockedCells="1"/>
  <protectedRanges>
    <protectedRange sqref="AG8 AI8:AP8" name="範囲1"/>
    <protectedRange sqref="AG9" name="範囲2"/>
  </protectedRanges>
  <mergeCells count="15">
    <mergeCell ref="AN9:AO9"/>
    <mergeCell ref="A23:AU23"/>
    <mergeCell ref="A1:AU1"/>
    <mergeCell ref="H4:AN4"/>
    <mergeCell ref="H5:AN5"/>
    <mergeCell ref="Y15:AE15"/>
    <mergeCell ref="AG15:AT15"/>
    <mergeCell ref="Y16:AE16"/>
    <mergeCell ref="AG16:AT16"/>
    <mergeCell ref="Y17:AE17"/>
    <mergeCell ref="AG17:AT17"/>
    <mergeCell ref="C20:AS20"/>
    <mergeCell ref="AG8:AP8"/>
    <mergeCell ref="AG9:AH9"/>
    <mergeCell ref="AK9:AL9"/>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W37"/>
  <sheetViews>
    <sheetView showZeros="0" view="pageBreakPreview" zoomScale="85" zoomScaleNormal="70" zoomScaleSheetLayoutView="85" workbookViewId="0">
      <selection activeCell="H4" sqref="H4:AN4"/>
    </sheetView>
  </sheetViews>
  <sheetFormatPr defaultColWidth="2.25" defaultRowHeight="18.75" customHeight="1"/>
  <cols>
    <col min="1" max="1" width="2.625" style="2" customWidth="1"/>
    <col min="2" max="16384" width="2.25" style="2"/>
  </cols>
  <sheetData>
    <row r="1" spans="1:49" ht="18.75" customHeight="1">
      <c r="A1" s="185" t="s">
        <v>17</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236</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22</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91" t="s">
        <v>194</v>
      </c>
      <c r="AH8" s="191"/>
      <c r="AI8" s="191"/>
      <c r="AJ8" s="191"/>
      <c r="AK8" s="191"/>
      <c r="AL8" s="191"/>
      <c r="AM8" s="191"/>
      <c r="AN8" s="191"/>
      <c r="AO8" s="191"/>
      <c r="AP8" s="191"/>
      <c r="AQ8" s="5"/>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299"/>
      <c r="AH9" s="299"/>
      <c r="AI9" s="142"/>
      <c r="AJ9" s="132" t="s">
        <v>62</v>
      </c>
      <c r="AK9" s="188"/>
      <c r="AL9" s="188"/>
      <c r="AM9" s="132" t="s">
        <v>156</v>
      </c>
      <c r="AN9" s="188"/>
      <c r="AO9" s="188"/>
      <c r="AP9" s="133" t="s">
        <v>60</v>
      </c>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f>'１_交付申請書'!AG15:AT15</f>
        <v>0</v>
      </c>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f>'１_交付申請書'!AG16:AT16</f>
        <v>0</v>
      </c>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f>'１_交付申請書'!AG17:AT17</f>
        <v>0</v>
      </c>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56.25" customHeight="1">
      <c r="B20" s="11"/>
      <c r="C20" s="187" t="s">
        <v>216</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B25" s="5"/>
      <c r="C25" s="2" t="s">
        <v>23</v>
      </c>
      <c r="D25" s="5"/>
      <c r="E25" s="5"/>
      <c r="F25" s="5"/>
      <c r="G25" s="5"/>
      <c r="H25" s="5"/>
      <c r="I25" s="5"/>
      <c r="L25" s="5"/>
      <c r="M25" s="5"/>
      <c r="N25" s="5"/>
      <c r="O25" s="5"/>
      <c r="P25" s="5"/>
      <c r="Q25" s="5"/>
      <c r="R25" s="5"/>
      <c r="S25" s="5"/>
      <c r="T25" s="5"/>
      <c r="U25" s="5"/>
      <c r="V25" s="5"/>
      <c r="W25" s="5"/>
      <c r="X25" s="5"/>
      <c r="Y25" s="5"/>
      <c r="Z25" s="5"/>
      <c r="AA25" s="5"/>
      <c r="AB25" s="5"/>
      <c r="AC25" s="5"/>
      <c r="AD25" s="5"/>
    </row>
    <row r="26" spans="1:48" ht="18.75" customHeight="1">
      <c r="B26" s="5"/>
      <c r="J26" s="6"/>
      <c r="K26" s="6"/>
      <c r="L26" s="6"/>
      <c r="M26" s="6"/>
      <c r="N26" s="6"/>
      <c r="O26" s="6"/>
      <c r="P26" s="6"/>
      <c r="Q26" s="6"/>
      <c r="R26" s="6"/>
      <c r="S26" s="6"/>
      <c r="T26" s="6"/>
      <c r="U26" s="6"/>
      <c r="V26" s="6"/>
      <c r="W26" s="6"/>
      <c r="X26" s="6"/>
      <c r="Y26" s="6"/>
      <c r="Z26" s="6"/>
      <c r="AA26" s="6"/>
      <c r="AB26" s="6"/>
      <c r="AC26" s="6"/>
      <c r="AD26" s="6"/>
      <c r="AE26" s="6"/>
      <c r="AF26" s="6"/>
      <c r="AG26" s="6"/>
      <c r="AH26" s="7"/>
      <c r="AI26" s="7"/>
      <c r="AJ26" s="7"/>
      <c r="AK26" s="7"/>
      <c r="AL26" s="7"/>
    </row>
    <row r="27" spans="1:48" ht="18.75" customHeight="1">
      <c r="B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c r="AI27" s="7"/>
      <c r="AJ27" s="7"/>
      <c r="AK27" s="7"/>
      <c r="AL27" s="7"/>
    </row>
    <row r="28" spans="1:48" ht="18.75" customHeight="1">
      <c r="B28" s="5"/>
      <c r="I28" s="6"/>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D29" s="6"/>
      <c r="E29" s="6"/>
      <c r="F29" s="6"/>
      <c r="G29" s="6"/>
      <c r="H29" s="6"/>
      <c r="I29" s="6"/>
      <c r="M29" s="5"/>
      <c r="N29" s="5"/>
      <c r="O29" s="5"/>
      <c r="P29" s="5"/>
      <c r="Q29" s="5"/>
      <c r="R29" s="5"/>
      <c r="S29" s="5"/>
      <c r="T29" s="5"/>
      <c r="U29" s="5"/>
      <c r="V29" s="5"/>
      <c r="W29" s="5"/>
      <c r="X29" s="5"/>
      <c r="Y29" s="5"/>
      <c r="Z29" s="5"/>
      <c r="AA29" s="5"/>
      <c r="AB29" s="5"/>
      <c r="AC29" s="5"/>
      <c r="AD29" s="5"/>
    </row>
    <row r="30" spans="1:48" ht="18.75" customHeight="1">
      <c r="G30" s="6"/>
      <c r="H30" s="6"/>
      <c r="M30" s="5"/>
      <c r="N30" s="5"/>
      <c r="O30" s="5"/>
      <c r="P30" s="5"/>
      <c r="Q30" s="5"/>
      <c r="R30" s="5"/>
      <c r="S30" s="5"/>
      <c r="T30" s="5"/>
      <c r="U30" s="5"/>
      <c r="V30" s="5"/>
      <c r="W30" s="5"/>
      <c r="X30" s="5"/>
      <c r="Y30" s="5"/>
      <c r="Z30" s="5"/>
      <c r="AA30" s="5"/>
      <c r="AB30" s="5"/>
      <c r="AC30" s="5"/>
      <c r="AD30" s="5"/>
    </row>
    <row r="31" spans="1:48" ht="18.75" customHeight="1">
      <c r="C31" s="6" t="s">
        <v>24</v>
      </c>
      <c r="G31" s="6"/>
      <c r="H31" s="6"/>
      <c r="M31" s="5"/>
      <c r="N31" s="5"/>
      <c r="O31" s="5"/>
      <c r="P31" s="5"/>
      <c r="Q31" s="5"/>
      <c r="R31" s="5"/>
      <c r="S31" s="5"/>
      <c r="T31" s="5"/>
      <c r="U31" s="5"/>
      <c r="V31" s="5"/>
      <c r="W31" s="5"/>
      <c r="X31" s="5"/>
      <c r="Y31" s="5"/>
      <c r="Z31" s="5"/>
      <c r="AA31" s="5"/>
      <c r="AB31" s="5"/>
      <c r="AC31" s="5"/>
      <c r="AD31" s="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G33" s="6"/>
      <c r="H33" s="6"/>
      <c r="M33" s="5"/>
      <c r="N33" s="5"/>
      <c r="O33" s="5"/>
      <c r="P33" s="5"/>
      <c r="Q33" s="5"/>
      <c r="R33" s="5"/>
      <c r="S33" s="5"/>
      <c r="T33" s="5"/>
      <c r="U33" s="5"/>
      <c r="V33" s="5"/>
      <c r="W33" s="5"/>
      <c r="X33" s="5"/>
      <c r="Y33" s="5"/>
      <c r="Z33" s="5"/>
      <c r="AA33" s="5"/>
      <c r="AB33" s="5"/>
      <c r="AC33" s="5"/>
      <c r="AD33" s="5"/>
    </row>
    <row r="34" spans="3:30" ht="18.75" customHeight="1">
      <c r="C34" s="6"/>
      <c r="D34" s="6"/>
      <c r="E34" s="6"/>
      <c r="F34" s="6"/>
      <c r="M34" s="5"/>
      <c r="N34" s="5"/>
      <c r="O34" s="5"/>
      <c r="P34" s="5"/>
      <c r="Q34" s="5"/>
      <c r="R34" s="5"/>
      <c r="S34" s="5"/>
      <c r="T34" s="5"/>
      <c r="U34" s="5"/>
      <c r="V34" s="5"/>
      <c r="W34" s="5"/>
      <c r="X34" s="5"/>
      <c r="Y34" s="5"/>
      <c r="Z34" s="5"/>
      <c r="AA34" s="5"/>
      <c r="AB34" s="5"/>
      <c r="AC34" s="5"/>
      <c r="AD34" s="5"/>
    </row>
    <row r="35" spans="3:30" ht="18.75" customHeight="1">
      <c r="E35" s="16"/>
      <c r="F35" s="16"/>
      <c r="G35" s="16"/>
      <c r="H35" s="16"/>
      <c r="I35" s="16"/>
      <c r="J35" s="16"/>
      <c r="K35" s="16"/>
      <c r="L35" s="16"/>
      <c r="M35" s="16"/>
      <c r="N35" s="16"/>
      <c r="O35" s="16"/>
      <c r="P35" s="16"/>
      <c r="Q35" s="16"/>
      <c r="R35" s="16"/>
      <c r="S35" s="16"/>
      <c r="T35" s="16"/>
      <c r="U35" s="16"/>
      <c r="V35" s="16"/>
    </row>
    <row r="36" spans="3:30" ht="18.75" customHeight="1">
      <c r="E36" s="16"/>
      <c r="F36" s="16"/>
      <c r="G36" s="16"/>
      <c r="H36" s="16"/>
      <c r="I36" s="16"/>
      <c r="J36" s="16"/>
      <c r="K36" s="16"/>
      <c r="L36" s="16"/>
      <c r="M36" s="16"/>
      <c r="N36" s="16"/>
      <c r="O36" s="16"/>
      <c r="P36" s="16"/>
      <c r="Q36" s="16"/>
      <c r="R36" s="16"/>
      <c r="S36" s="16"/>
      <c r="T36" s="16"/>
      <c r="U36" s="16"/>
      <c r="V36" s="16"/>
    </row>
    <row r="37" spans="3:30" ht="18.75" customHeight="1">
      <c r="E37" s="16"/>
      <c r="F37" s="16"/>
      <c r="G37" s="16"/>
      <c r="H37" s="16"/>
      <c r="I37" s="16"/>
      <c r="J37" s="16"/>
      <c r="K37" s="16"/>
      <c r="L37" s="16"/>
      <c r="M37" s="16"/>
      <c r="N37" s="16"/>
      <c r="O37" s="16"/>
      <c r="P37" s="16"/>
      <c r="Q37" s="16"/>
      <c r="R37" s="16"/>
      <c r="S37" s="16"/>
      <c r="T37" s="16"/>
      <c r="U37" s="16"/>
      <c r="V37" s="16"/>
    </row>
  </sheetData>
  <sheetProtection selectLockedCells="1"/>
  <protectedRanges>
    <protectedRange sqref="AG8 AJ8:AQ8" name="範囲1_1"/>
    <protectedRange sqref="AH9" name="範囲2_1"/>
  </protectedRanges>
  <mergeCells count="15">
    <mergeCell ref="A1:AU1"/>
    <mergeCell ref="H4:AN4"/>
    <mergeCell ref="H5:AN5"/>
    <mergeCell ref="Y15:AE15"/>
    <mergeCell ref="AG15:AT15"/>
    <mergeCell ref="AG8:AP8"/>
    <mergeCell ref="AG9:AH9"/>
    <mergeCell ref="AK9:AL9"/>
    <mergeCell ref="AN9:AO9"/>
    <mergeCell ref="A23:AU23"/>
    <mergeCell ref="Y16:AE16"/>
    <mergeCell ref="AG16:AT16"/>
    <mergeCell ref="Y17:AE17"/>
    <mergeCell ref="AG17:AT17"/>
    <mergeCell ref="C20:AS20"/>
  </mergeCells>
  <phoneticPr fontId="4"/>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W44"/>
  <sheetViews>
    <sheetView showZeros="0" view="pageBreakPreview" zoomScale="70" zoomScaleNormal="70" zoomScaleSheetLayoutView="70" workbookViewId="0">
      <selection activeCell="H5" sqref="H5:AN5"/>
    </sheetView>
  </sheetViews>
  <sheetFormatPr defaultColWidth="2.25" defaultRowHeight="18.75" customHeight="1"/>
  <cols>
    <col min="1" max="1" width="2.625" style="2" customWidth="1"/>
    <col min="2" max="16384" width="2.25" style="2"/>
  </cols>
  <sheetData>
    <row r="1" spans="1:49" ht="18.75" customHeight="1">
      <c r="A1" s="185" t="s">
        <v>21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77"/>
      <c r="AW1" s="177"/>
    </row>
    <row r="2" spans="1:49" ht="18.7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7"/>
      <c r="AW2" s="177"/>
    </row>
    <row r="3" spans="1:49" ht="18.75" customHeight="1">
      <c r="B3" s="3"/>
      <c r="C3" s="4"/>
      <c r="D3" s="4"/>
      <c r="AK3" s="178"/>
      <c r="AL3" s="8"/>
      <c r="AM3" s="8"/>
      <c r="AN3" s="177"/>
      <c r="AO3" s="8"/>
      <c r="AP3" s="8"/>
      <c r="AQ3" s="177"/>
      <c r="AR3" s="8"/>
      <c r="AS3" s="8"/>
      <c r="AT3" s="177"/>
      <c r="AW3" s="177"/>
    </row>
    <row r="4" spans="1:49" ht="18.75" customHeight="1">
      <c r="B4" s="5"/>
      <c r="C4" s="5"/>
      <c r="D4" s="5"/>
      <c r="E4" s="5"/>
      <c r="F4" s="5"/>
      <c r="G4" s="5"/>
      <c r="H4" s="186" t="s">
        <v>236</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5"/>
      <c r="AP4" s="5"/>
      <c r="AQ4" s="5"/>
      <c r="AR4" s="5"/>
      <c r="AS4" s="5"/>
      <c r="AT4" s="5"/>
      <c r="AU4" s="5"/>
      <c r="AW4" s="177"/>
    </row>
    <row r="5" spans="1:49" ht="18.75" customHeight="1">
      <c r="B5" s="5"/>
      <c r="C5" s="5"/>
      <c r="D5" s="5"/>
      <c r="E5" s="5"/>
      <c r="F5" s="5"/>
      <c r="G5" s="5"/>
      <c r="H5" s="186" t="s">
        <v>26</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5"/>
      <c r="AP5" s="5"/>
      <c r="AQ5" s="5"/>
      <c r="AR5" s="5"/>
      <c r="AS5" s="5"/>
      <c r="AT5" s="5"/>
      <c r="AU5" s="5"/>
    </row>
    <row r="6" spans="1:49" ht="18.75" customHeight="1">
      <c r="B6" s="5"/>
      <c r="C6" s="5"/>
      <c r="D6" s="5"/>
      <c r="E6" s="5"/>
      <c r="F6" s="5"/>
      <c r="G6" s="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5"/>
      <c r="AP6" s="5"/>
      <c r="AQ6" s="5"/>
      <c r="AR6" s="5"/>
      <c r="AS6" s="5"/>
      <c r="AT6" s="5"/>
      <c r="AU6" s="5"/>
    </row>
    <row r="7" spans="1:49" ht="18.75" customHeight="1">
      <c r="B7" s="5"/>
      <c r="C7" s="5"/>
      <c r="D7" s="5"/>
      <c r="E7" s="5"/>
      <c r="F7" s="5"/>
      <c r="G7" s="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5"/>
      <c r="AP7" s="5"/>
      <c r="AQ7" s="5"/>
      <c r="AR7" s="5"/>
      <c r="AS7" s="5"/>
      <c r="AT7" s="5"/>
      <c r="AU7" s="5"/>
    </row>
    <row r="8" spans="1:49" ht="18" customHeight="1">
      <c r="B8" s="5"/>
      <c r="C8" s="5"/>
      <c r="D8" s="5"/>
      <c r="E8" s="5"/>
      <c r="F8" s="5"/>
      <c r="G8" s="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91" t="s">
        <v>194</v>
      </c>
      <c r="AI8" s="191"/>
      <c r="AJ8" s="191"/>
      <c r="AK8" s="191"/>
      <c r="AL8" s="191"/>
      <c r="AM8" s="191"/>
      <c r="AN8" s="191"/>
      <c r="AO8" s="191"/>
      <c r="AP8" s="191"/>
      <c r="AQ8" s="191"/>
      <c r="AR8" s="5"/>
      <c r="AS8" s="5"/>
      <c r="AT8" s="5"/>
      <c r="AU8" s="5"/>
    </row>
    <row r="9" spans="1:49" ht="18.75" customHeight="1">
      <c r="B9" s="5"/>
      <c r="C9" s="5"/>
      <c r="D9" s="5"/>
      <c r="E9" s="5"/>
      <c r="F9" s="5"/>
      <c r="G9" s="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99"/>
      <c r="AI9" s="299"/>
      <c r="AJ9" s="142"/>
      <c r="AK9" s="132" t="s">
        <v>62</v>
      </c>
      <c r="AL9" s="188"/>
      <c r="AM9" s="188"/>
      <c r="AN9" s="132" t="s">
        <v>156</v>
      </c>
      <c r="AO9" s="188"/>
      <c r="AP9" s="188"/>
      <c r="AQ9" s="133" t="s">
        <v>60</v>
      </c>
      <c r="AR9" s="12"/>
      <c r="AS9" s="12"/>
      <c r="AT9" s="5"/>
      <c r="AU9" s="5"/>
    </row>
    <row r="10" spans="1:49" ht="18.75" customHeight="1">
      <c r="B10" s="5"/>
      <c r="C10" s="5"/>
      <c r="D10" s="5"/>
      <c r="E10" s="5"/>
      <c r="F10" s="5"/>
      <c r="G10" s="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5"/>
      <c r="AP10" s="5"/>
      <c r="AQ10" s="5"/>
      <c r="AR10" s="5"/>
      <c r="AS10" s="5"/>
      <c r="AT10" s="5"/>
      <c r="AU10" s="5"/>
    </row>
    <row r="11" spans="1:49" ht="18.75" customHeight="1">
      <c r="B11" s="5"/>
      <c r="C11" s="5"/>
      <c r="D11" s="5"/>
      <c r="E11" s="5"/>
      <c r="F11" s="5"/>
      <c r="G11" s="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5"/>
      <c r="AP11" s="5"/>
      <c r="AQ11" s="5"/>
      <c r="AR11" s="5"/>
      <c r="AS11" s="5"/>
      <c r="AT11" s="5"/>
      <c r="AU11" s="5"/>
    </row>
    <row r="12" spans="1:49" ht="18.75" customHeight="1">
      <c r="B12" s="8" t="s">
        <v>15</v>
      </c>
      <c r="D12" s="8"/>
      <c r="E12" s="8"/>
      <c r="F12" s="8"/>
      <c r="G12" s="8"/>
    </row>
    <row r="13" spans="1:49" ht="18.75" customHeight="1">
      <c r="A13" s="9"/>
      <c r="B13" s="9"/>
      <c r="C13" s="9"/>
      <c r="D13" s="9"/>
      <c r="E13" s="9"/>
      <c r="F13" s="9"/>
      <c r="G13" s="9"/>
    </row>
    <row r="14" spans="1:49" ht="18.75" customHeight="1">
      <c r="A14" s="178"/>
      <c r="B14" s="178"/>
      <c r="C14" s="178"/>
      <c r="D14" s="178"/>
      <c r="E14" s="178"/>
      <c r="F14" s="178"/>
      <c r="G14" s="178"/>
      <c r="W14" s="1" t="s">
        <v>12</v>
      </c>
      <c r="AH14" s="8"/>
    </row>
    <row r="15" spans="1:49" ht="18.75" customHeight="1">
      <c r="A15" s="178"/>
      <c r="B15" s="178"/>
      <c r="C15" s="178"/>
      <c r="D15" s="178"/>
      <c r="E15" s="178"/>
      <c r="F15" s="178"/>
      <c r="G15" s="178"/>
      <c r="Y15" s="196" t="s">
        <v>9</v>
      </c>
      <c r="Z15" s="196"/>
      <c r="AA15" s="196"/>
      <c r="AB15" s="196"/>
      <c r="AC15" s="196"/>
      <c r="AD15" s="196"/>
      <c r="AE15" s="196"/>
      <c r="AF15" s="5"/>
      <c r="AG15" s="189">
        <f>'１_交付申請書'!AG15:AT15</f>
        <v>0</v>
      </c>
      <c r="AH15" s="189"/>
      <c r="AI15" s="189"/>
      <c r="AJ15" s="189"/>
      <c r="AK15" s="189"/>
      <c r="AL15" s="189"/>
      <c r="AM15" s="189"/>
      <c r="AN15" s="189"/>
      <c r="AO15" s="189"/>
      <c r="AP15" s="189"/>
      <c r="AQ15" s="189"/>
      <c r="AR15" s="189"/>
      <c r="AS15" s="189"/>
      <c r="AT15" s="189"/>
      <c r="AU15" s="8"/>
      <c r="AV15" s="178"/>
    </row>
    <row r="16" spans="1:49" ht="18.75" customHeight="1">
      <c r="A16" s="178"/>
      <c r="B16" s="178"/>
      <c r="C16" s="178"/>
      <c r="D16" s="178"/>
      <c r="E16" s="178"/>
      <c r="F16" s="178"/>
      <c r="G16" s="178"/>
      <c r="Y16" s="196" t="s">
        <v>10</v>
      </c>
      <c r="Z16" s="196"/>
      <c r="AA16" s="196"/>
      <c r="AB16" s="196"/>
      <c r="AC16" s="196"/>
      <c r="AD16" s="196"/>
      <c r="AE16" s="196"/>
      <c r="AF16" s="8"/>
      <c r="AG16" s="190">
        <f>'１_交付申請書'!AG16:AT16</f>
        <v>0</v>
      </c>
      <c r="AH16" s="190"/>
      <c r="AI16" s="190"/>
      <c r="AJ16" s="190"/>
      <c r="AK16" s="190"/>
      <c r="AL16" s="190"/>
      <c r="AM16" s="190"/>
      <c r="AN16" s="190"/>
      <c r="AO16" s="190"/>
      <c r="AP16" s="190"/>
      <c r="AQ16" s="190"/>
      <c r="AR16" s="190"/>
      <c r="AS16" s="190"/>
      <c r="AT16" s="190"/>
      <c r="AU16" s="8"/>
      <c r="AV16" s="178"/>
    </row>
    <row r="17" spans="1:48" ht="18.75" customHeight="1">
      <c r="A17" s="178"/>
      <c r="B17" s="178"/>
      <c r="C17" s="178"/>
      <c r="D17" s="178"/>
      <c r="E17" s="178"/>
      <c r="F17" s="178"/>
      <c r="G17" s="178"/>
      <c r="Y17" s="196" t="s">
        <v>11</v>
      </c>
      <c r="Z17" s="196"/>
      <c r="AA17" s="196"/>
      <c r="AB17" s="196"/>
      <c r="AC17" s="196"/>
      <c r="AD17" s="196"/>
      <c r="AE17" s="196"/>
      <c r="AF17" s="8"/>
      <c r="AG17" s="190">
        <f>'１_交付申請書'!AG17:AT17</f>
        <v>0</v>
      </c>
      <c r="AH17" s="190"/>
      <c r="AI17" s="190"/>
      <c r="AJ17" s="190"/>
      <c r="AK17" s="190"/>
      <c r="AL17" s="190"/>
      <c r="AM17" s="190"/>
      <c r="AN17" s="190"/>
      <c r="AO17" s="190"/>
      <c r="AP17" s="190"/>
      <c r="AQ17" s="190"/>
      <c r="AR17" s="190"/>
      <c r="AS17" s="190"/>
      <c r="AT17" s="190"/>
      <c r="AU17" s="178"/>
    </row>
    <row r="18" spans="1:48" ht="18.75" customHeight="1">
      <c r="A18" s="178"/>
      <c r="B18" s="178"/>
      <c r="C18" s="178"/>
      <c r="D18" s="178"/>
      <c r="E18" s="178"/>
      <c r="F18" s="178"/>
      <c r="G18" s="178"/>
      <c r="AG18" s="10"/>
      <c r="AH18" s="10"/>
      <c r="AI18" s="10"/>
      <c r="AJ18" s="10"/>
      <c r="AK18" s="10"/>
      <c r="AL18" s="10"/>
      <c r="AM18" s="10"/>
      <c r="AN18" s="10"/>
      <c r="AO18" s="10"/>
      <c r="AP18" s="10"/>
      <c r="AQ18" s="10"/>
      <c r="AR18" s="10"/>
      <c r="AS18" s="10"/>
      <c r="AT18" s="10"/>
      <c r="AU18" s="10"/>
      <c r="AV18" s="178"/>
    </row>
    <row r="19" spans="1:48" ht="18.75" customHeight="1">
      <c r="A19" s="178"/>
      <c r="B19" s="178"/>
      <c r="C19" s="178"/>
      <c r="D19" s="178"/>
      <c r="E19" s="178"/>
      <c r="F19" s="178"/>
      <c r="G19" s="178"/>
    </row>
    <row r="20" spans="1:48" ht="37.5" customHeight="1">
      <c r="B20" s="11"/>
      <c r="C20" s="187" t="s">
        <v>217</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1"/>
      <c r="AU20" s="11"/>
    </row>
    <row r="21" spans="1:48" ht="18.75" customHeight="1">
      <c r="B21" s="11"/>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1"/>
      <c r="AU21" s="11"/>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row>
    <row r="25" spans="1:48" ht="18.75" customHeight="1">
      <c r="B25" s="5"/>
      <c r="C25" s="2" t="s">
        <v>27</v>
      </c>
      <c r="D25" s="5"/>
      <c r="E25" s="5"/>
      <c r="F25" s="5"/>
      <c r="G25" s="5"/>
      <c r="H25" s="5"/>
      <c r="I25" s="5"/>
      <c r="L25" s="5"/>
      <c r="M25" s="5"/>
      <c r="N25" s="5"/>
      <c r="O25" s="5"/>
      <c r="P25" s="5"/>
      <c r="Q25" s="5"/>
      <c r="R25" s="5"/>
      <c r="S25" s="5"/>
      <c r="T25" s="5"/>
      <c r="U25" s="5"/>
      <c r="V25" s="5"/>
      <c r="W25" s="5"/>
      <c r="X25" s="5"/>
      <c r="Y25" s="5"/>
      <c r="Z25" s="5"/>
      <c r="AA25" s="5"/>
      <c r="AB25" s="5"/>
      <c r="AC25" s="5"/>
      <c r="AD25" s="5"/>
    </row>
    <row r="26" spans="1:48" ht="18.75" customHeight="1">
      <c r="B26" s="5"/>
      <c r="J26" s="6"/>
      <c r="K26" s="6"/>
      <c r="L26" s="6"/>
      <c r="M26" s="6"/>
      <c r="N26" s="6"/>
      <c r="O26" s="6"/>
      <c r="P26" s="6"/>
      <c r="Q26" s="6"/>
      <c r="R26" s="6"/>
      <c r="S26" s="6"/>
      <c r="T26" s="6"/>
      <c r="U26" s="6"/>
      <c r="V26" s="6"/>
      <c r="W26" s="6"/>
      <c r="X26" s="6"/>
      <c r="Y26" s="6"/>
      <c r="Z26" s="6"/>
      <c r="AA26" s="6"/>
      <c r="AB26" s="6"/>
      <c r="AC26" s="6"/>
      <c r="AD26" s="6"/>
      <c r="AE26" s="6"/>
      <c r="AF26" s="6"/>
      <c r="AG26" s="6"/>
      <c r="AH26" s="7"/>
      <c r="AI26" s="7"/>
      <c r="AJ26" s="7"/>
      <c r="AK26" s="7"/>
      <c r="AL26" s="7"/>
    </row>
    <row r="27" spans="1:48" ht="18.75" customHeight="1">
      <c r="B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7"/>
      <c r="AI27" s="7"/>
      <c r="AJ27" s="7"/>
      <c r="AK27" s="7"/>
      <c r="AL27" s="7"/>
    </row>
    <row r="28" spans="1:48" ht="18.75" customHeight="1">
      <c r="B28" s="5"/>
      <c r="C28" s="6" t="s">
        <v>28</v>
      </c>
      <c r="G28" s="6"/>
      <c r="I28" s="6"/>
      <c r="J28" s="6"/>
      <c r="K28" s="6"/>
      <c r="L28" s="6"/>
      <c r="M28" s="6"/>
      <c r="N28" s="6"/>
      <c r="O28" s="6"/>
      <c r="P28" s="6"/>
      <c r="Q28" s="6"/>
      <c r="R28" s="6"/>
      <c r="S28" s="6"/>
      <c r="T28" s="6"/>
      <c r="U28" s="6"/>
      <c r="V28" s="6"/>
      <c r="W28" s="6"/>
      <c r="X28" s="6"/>
      <c r="Y28" s="6"/>
      <c r="Z28" s="6"/>
      <c r="AA28" s="6"/>
      <c r="AB28" s="6"/>
      <c r="AC28" s="6"/>
      <c r="AD28" s="6"/>
      <c r="AE28" s="6"/>
      <c r="AF28" s="6"/>
      <c r="AG28" s="6"/>
      <c r="AH28" s="7"/>
      <c r="AI28" s="7"/>
      <c r="AJ28" s="7"/>
      <c r="AK28" s="7"/>
      <c r="AL28" s="7"/>
    </row>
    <row r="29" spans="1:48" ht="18.75" customHeight="1">
      <c r="D29" s="6"/>
      <c r="E29" s="6"/>
      <c r="F29" s="6"/>
      <c r="G29" s="6"/>
      <c r="H29" s="6"/>
      <c r="I29" s="6"/>
      <c r="M29" s="5"/>
      <c r="N29" s="5"/>
      <c r="O29" s="5"/>
      <c r="P29" s="5"/>
      <c r="Q29" s="5"/>
      <c r="R29" s="5"/>
      <c r="S29" s="5"/>
      <c r="T29" s="5"/>
      <c r="U29" s="5"/>
      <c r="V29" s="5"/>
      <c r="W29" s="5"/>
      <c r="X29" s="5"/>
      <c r="Y29" s="5"/>
      <c r="Z29" s="5"/>
      <c r="AA29" s="5"/>
      <c r="AB29" s="5"/>
      <c r="AC29" s="5"/>
      <c r="AD29" s="5"/>
    </row>
    <row r="30" spans="1:48" ht="18.75" customHeight="1">
      <c r="G30" s="6"/>
      <c r="H30" s="6"/>
      <c r="M30" s="5"/>
      <c r="N30" s="5"/>
      <c r="O30" s="5"/>
      <c r="P30" s="5"/>
      <c r="Q30" s="5"/>
      <c r="R30" s="5"/>
      <c r="S30" s="5"/>
      <c r="T30" s="5"/>
      <c r="U30" s="5"/>
      <c r="V30" s="5"/>
      <c r="W30" s="5"/>
      <c r="X30" s="5"/>
      <c r="Y30" s="5"/>
      <c r="Z30" s="5"/>
      <c r="AA30" s="5"/>
      <c r="AB30" s="5"/>
      <c r="AC30" s="5"/>
      <c r="AD30" s="5"/>
    </row>
    <row r="31" spans="1:48" ht="18.75" customHeight="1">
      <c r="C31" s="2" t="s">
        <v>29</v>
      </c>
      <c r="H31" s="6"/>
      <c r="M31" s="5"/>
      <c r="N31" s="5"/>
      <c r="O31" s="5"/>
      <c r="P31" s="5"/>
      <c r="Q31" s="5"/>
      <c r="R31" s="5"/>
      <c r="S31" s="5"/>
      <c r="T31" s="5"/>
      <c r="U31" s="5"/>
      <c r="V31" s="5"/>
      <c r="W31" s="5"/>
      <c r="X31" s="5"/>
      <c r="Y31" s="5"/>
      <c r="Z31" s="5"/>
      <c r="AA31" s="5"/>
      <c r="AB31" s="5"/>
      <c r="AC31" s="5"/>
      <c r="AD31" s="5"/>
    </row>
    <row r="32" spans="1:48" ht="18.75" customHeight="1">
      <c r="G32" s="6"/>
      <c r="H32" s="6"/>
      <c r="M32" s="5"/>
      <c r="N32" s="5"/>
      <c r="O32" s="5"/>
      <c r="P32" s="5"/>
      <c r="Q32" s="5"/>
      <c r="R32" s="5"/>
      <c r="S32" s="5"/>
      <c r="T32" s="5"/>
      <c r="U32" s="5"/>
      <c r="V32" s="5"/>
      <c r="W32" s="5"/>
      <c r="X32" s="5"/>
      <c r="Y32" s="5"/>
      <c r="Z32" s="5"/>
      <c r="AA32" s="5"/>
      <c r="AB32" s="5"/>
      <c r="AC32" s="5"/>
      <c r="AD32" s="5"/>
    </row>
    <row r="33" spans="3:30" ht="18.75" customHeight="1">
      <c r="G33" s="6"/>
      <c r="H33" s="6"/>
      <c r="M33" s="5"/>
      <c r="N33" s="5"/>
      <c r="O33" s="5"/>
      <c r="P33" s="5"/>
      <c r="Q33" s="5"/>
      <c r="R33" s="5"/>
      <c r="S33" s="5"/>
      <c r="T33" s="5"/>
      <c r="U33" s="5"/>
      <c r="V33" s="5"/>
      <c r="W33" s="5"/>
      <c r="X33" s="5"/>
      <c r="Y33" s="5"/>
      <c r="Z33" s="5"/>
      <c r="AA33" s="5"/>
      <c r="AB33" s="5"/>
      <c r="AC33" s="5"/>
      <c r="AD33" s="5"/>
    </row>
    <row r="34" spans="3:30" ht="18.75" customHeight="1">
      <c r="C34" s="6" t="s">
        <v>30</v>
      </c>
      <c r="D34" s="6"/>
      <c r="E34" s="6"/>
      <c r="F34" s="6"/>
      <c r="M34" s="5"/>
      <c r="N34" s="5"/>
      <c r="O34" s="5"/>
      <c r="P34" s="5"/>
      <c r="Q34" s="5"/>
      <c r="R34" s="5"/>
      <c r="S34" s="5"/>
      <c r="T34" s="5"/>
      <c r="U34" s="5"/>
      <c r="V34" s="5"/>
      <c r="W34" s="5"/>
      <c r="X34" s="5"/>
      <c r="Y34" s="5"/>
      <c r="Z34" s="5"/>
      <c r="AA34" s="5"/>
      <c r="AB34" s="5"/>
      <c r="AC34" s="5"/>
      <c r="AD34" s="5"/>
    </row>
    <row r="35" spans="3:30" ht="18.75" customHeight="1">
      <c r="E35" s="16"/>
      <c r="F35" s="16"/>
      <c r="G35" s="16"/>
      <c r="H35" s="16"/>
      <c r="I35" s="16"/>
      <c r="J35" s="16"/>
      <c r="K35" s="16"/>
      <c r="L35" s="16"/>
      <c r="M35" s="16"/>
      <c r="N35" s="16"/>
      <c r="O35" s="16"/>
      <c r="P35" s="16"/>
      <c r="Q35" s="16"/>
      <c r="R35" s="16"/>
      <c r="S35" s="16"/>
      <c r="T35" s="16"/>
      <c r="U35" s="16"/>
      <c r="V35" s="16"/>
    </row>
    <row r="36" spans="3:30" ht="18.75" customHeight="1">
      <c r="E36" s="16"/>
      <c r="F36" s="16"/>
      <c r="G36" s="16"/>
      <c r="H36" s="16"/>
      <c r="I36" s="16"/>
      <c r="J36" s="16"/>
      <c r="K36" s="16"/>
      <c r="L36" s="16"/>
      <c r="M36" s="16"/>
      <c r="N36" s="16"/>
      <c r="O36" s="16"/>
      <c r="P36" s="16"/>
      <c r="Q36" s="16"/>
      <c r="R36" s="16"/>
      <c r="S36" s="16"/>
      <c r="T36" s="16"/>
      <c r="U36" s="16"/>
      <c r="V36" s="16"/>
    </row>
    <row r="37" spans="3:30" ht="18.75" customHeight="1">
      <c r="C37" s="2" t="s">
        <v>31</v>
      </c>
      <c r="E37" s="16"/>
      <c r="F37" s="16"/>
      <c r="G37" s="16"/>
      <c r="H37" s="16"/>
      <c r="I37" s="16"/>
      <c r="J37" s="16"/>
      <c r="K37" s="16"/>
      <c r="L37" s="16"/>
      <c r="M37" s="16"/>
      <c r="N37" s="16"/>
      <c r="O37" s="16"/>
      <c r="P37" s="16"/>
      <c r="Q37" s="16"/>
      <c r="R37" s="16"/>
      <c r="S37" s="16"/>
      <c r="T37" s="16"/>
      <c r="U37" s="16"/>
      <c r="V37" s="16"/>
    </row>
    <row r="40" spans="3:30" ht="18.75" customHeight="1">
      <c r="C40" s="2" t="s">
        <v>32</v>
      </c>
    </row>
    <row r="44" spans="3:30" ht="18.75" customHeight="1">
      <c r="C44" s="2" t="s">
        <v>33</v>
      </c>
    </row>
  </sheetData>
  <sheetProtection selectLockedCells="1"/>
  <protectedRanges>
    <protectedRange sqref="AH8 AK8:AQ8" name="範囲1_1"/>
    <protectedRange sqref="AI9" name="範囲2_1"/>
  </protectedRanges>
  <mergeCells count="15">
    <mergeCell ref="A23:AU23"/>
    <mergeCell ref="A1:AU1"/>
    <mergeCell ref="H4:AN4"/>
    <mergeCell ref="H5:AN5"/>
    <mergeCell ref="AH8:AQ8"/>
    <mergeCell ref="Y15:AE15"/>
    <mergeCell ref="AG15:AT15"/>
    <mergeCell ref="Y16:AE16"/>
    <mergeCell ref="AG16:AT16"/>
    <mergeCell ref="Y17:AE17"/>
    <mergeCell ref="AG17:AT17"/>
    <mergeCell ref="C20:AS20"/>
    <mergeCell ref="AH9:AI9"/>
    <mergeCell ref="AL9:AM9"/>
    <mergeCell ref="AO9:AP9"/>
  </mergeCells>
  <phoneticPr fontId="4"/>
  <printOptions horizontalCentered="1"/>
  <pageMargins left="0.51181102362204722" right="0.51181102362204722" top="1.1417322834645669" bottom="1.1417322834645669"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リスト</vt:lpstr>
      <vt:lpstr>１_交付申請書</vt:lpstr>
      <vt:lpstr>事業計画書（別紙１）</vt:lpstr>
      <vt:lpstr>収支予算書</vt:lpstr>
      <vt:lpstr>誓約書</vt:lpstr>
      <vt:lpstr>役員名簿</vt:lpstr>
      <vt:lpstr>２_変更承認申請書</vt:lpstr>
      <vt:lpstr>３_中止(廃止)承認申請書</vt:lpstr>
      <vt:lpstr>４_遅延等報告書</vt:lpstr>
      <vt:lpstr>５_実績報告書</vt:lpstr>
      <vt:lpstr>事業実績書（別紙2）</vt:lpstr>
      <vt:lpstr>収支決算書</vt:lpstr>
      <vt:lpstr>口座振込依頼書</vt:lpstr>
      <vt:lpstr>６_概算払請求書</vt:lpstr>
      <vt:lpstr>７_財産処分承認申請書</vt:lpstr>
      <vt:lpstr>８_交付決定前事前着手届</vt:lpstr>
      <vt:lpstr>'１_交付申請書'!Print_Area</vt:lpstr>
      <vt:lpstr>'２_変更承認申請書'!Print_Area</vt:lpstr>
      <vt:lpstr>'３_中止(廃止)承認申請書'!Print_Area</vt:lpstr>
      <vt:lpstr>'４_遅延等報告書'!Print_Area</vt:lpstr>
      <vt:lpstr>'５_実績報告書'!Print_Area</vt:lpstr>
      <vt:lpstr>'６_概算払請求書'!Print_Area</vt:lpstr>
      <vt:lpstr>'７_財産処分承認申請書'!Print_Area</vt:lpstr>
      <vt:lpstr>'８_交付決定前事前着手届'!Print_Area</vt:lpstr>
      <vt:lpstr>口座振込依頼書!Print_Area</vt:lpstr>
      <vt:lpstr>'事業計画書（別紙１）'!Print_Area</vt:lpstr>
      <vt:lpstr>'事業実績書（別紙2）'!Print_Area</vt:lpstr>
      <vt:lpstr>収支決算書!Print_Area</vt:lpstr>
      <vt:lpstr>収支予算書!Print_Area</vt:lpstr>
      <vt:lpstr>誓約書!Print_Area</vt:lpstr>
      <vt:lpstr>役員名簿!Print_Area</vt:lpstr>
      <vt:lpstr>役員名簿!Print_Titles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2026-03-02T04:20:27Z</cp:lastPrinted>
  <dcterms:created xsi:type="dcterms:W3CDTF">2018-06-19T01:27:02Z</dcterms:created>
  <dcterms:modified xsi:type="dcterms:W3CDTF">2026-03-03T01:19:59Z</dcterms:modified>
</cp:coreProperties>
</file>