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6.90\00　健推共有\91 スマートみやぎPチーム\R8年度\20歩数アップチャレンジ\06_集計ツール・参加者への案内\01_集計ツール\02_決裁済み\掲載用\"/>
    </mc:Choice>
  </mc:AlternateContent>
  <xr:revisionPtr revIDLastSave="0" documentId="13_ncr:1_{42FBCA99-B24A-406C-95C4-B18FECEE6CA3}" xr6:coauthVersionLast="47" xr6:coauthVersionMax="47" xr10:uidLastSave="{00000000-0000-0000-0000-000000000000}"/>
  <bookViews>
    <workbookView xWindow="-120" yWindow="-120" windowWidth="20730" windowHeight="11040" tabRatio="783" xr2:uid="{00000000-000D-0000-FFFF-FFFF00000000}"/>
  </bookViews>
  <sheets>
    <sheet name="【任意】チーム平均管理表" sheetId="2" r:id="rId1"/>
    <sheet name="【任意】個人記録表(1)" sheetId="1" r:id="rId2"/>
    <sheet name="【任意】個人記録表(2)" sheetId="5" r:id="rId3"/>
    <sheet name="【任意】個人記録表(3)" sheetId="6" r:id="rId4"/>
  </sheets>
  <externalReferences>
    <externalReference r:id="rId5"/>
  </externalReferences>
  <definedNames>
    <definedName name="祝祭日">[1]シートの説明!$A$5:$A$9</definedName>
    <definedName name="祝日">[1]シートの説明!$A$5:$A$9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6" i="1"/>
  <c r="C4" i="1"/>
  <c r="C6" i="2" s="1"/>
  <c r="C2" i="2" s="1"/>
  <c r="C3" i="1"/>
  <c r="B6" i="2" s="1"/>
  <c r="H3" i="1"/>
  <c r="D6" i="2" s="1"/>
  <c r="D2" i="2" s="1"/>
  <c r="D8" i="2"/>
  <c r="D7" i="2"/>
  <c r="F10" i="6"/>
  <c r="G10" i="6" s="1"/>
  <c r="A10" i="6"/>
  <c r="B10" i="6" s="1"/>
  <c r="G9" i="6"/>
  <c r="F9" i="6"/>
  <c r="A9" i="6"/>
  <c r="B9" i="6" s="1"/>
  <c r="B6" i="6"/>
  <c r="C4" i="6"/>
  <c r="C8" i="2" s="1"/>
  <c r="H3" i="6"/>
  <c r="C3" i="6"/>
  <c r="B8" i="2" s="1"/>
  <c r="F9" i="5"/>
  <c r="F10" i="5" s="1"/>
  <c r="A9" i="5"/>
  <c r="A10" i="5" s="1"/>
  <c r="B6" i="5"/>
  <c r="C4" i="5"/>
  <c r="C7" i="2" s="1"/>
  <c r="H3" i="5"/>
  <c r="C3" i="5"/>
  <c r="B7" i="2" s="1"/>
  <c r="A9" i="1"/>
  <c r="B9" i="1" s="1"/>
  <c r="F9" i="1"/>
  <c r="G9" i="1" s="1"/>
  <c r="A11" i="6" l="1"/>
  <c r="F11" i="6"/>
  <c r="G10" i="5"/>
  <c r="F11" i="5"/>
  <c r="A11" i="5"/>
  <c r="B10" i="5"/>
  <c r="B9" i="5"/>
  <c r="G9" i="5"/>
  <c r="A12" i="6" l="1"/>
  <c r="B11" i="6"/>
  <c r="F12" i="6"/>
  <c r="G11" i="6"/>
  <c r="B11" i="5"/>
  <c r="A12" i="5"/>
  <c r="F12" i="5"/>
  <c r="G11" i="5"/>
  <c r="F10" i="1"/>
  <c r="G10" i="1" s="1"/>
  <c r="B12" i="6" l="1"/>
  <c r="A13" i="6"/>
  <c r="G12" i="6"/>
  <c r="F13" i="6"/>
  <c r="B12" i="5"/>
  <c r="A13" i="5"/>
  <c r="G12" i="5"/>
  <c r="F13" i="5"/>
  <c r="F11" i="1"/>
  <c r="G11" i="1" s="1"/>
  <c r="A10" i="1"/>
  <c r="B10" i="1" s="1"/>
  <c r="F14" i="6" l="1"/>
  <c r="G13" i="6"/>
  <c r="B13" i="6"/>
  <c r="A14" i="6"/>
  <c r="A14" i="5"/>
  <c r="B13" i="5"/>
  <c r="F14" i="5"/>
  <c r="G13" i="5"/>
  <c r="F12" i="1"/>
  <c r="G12" i="1" s="1"/>
  <c r="A11" i="1"/>
  <c r="B11" i="1" s="1"/>
  <c r="G14" i="6" l="1"/>
  <c r="F15" i="6"/>
  <c r="B14" i="6"/>
  <c r="A15" i="6"/>
  <c r="A15" i="5"/>
  <c r="B14" i="5"/>
  <c r="G14" i="5"/>
  <c r="F15" i="5"/>
  <c r="F13" i="1"/>
  <c r="F14" i="1" s="1"/>
  <c r="G13" i="1"/>
  <c r="A12" i="1"/>
  <c r="B12" i="1" s="1"/>
  <c r="A16" i="6" l="1"/>
  <c r="B15" i="6"/>
  <c r="F16" i="6"/>
  <c r="G15" i="6"/>
  <c r="F16" i="5"/>
  <c r="G15" i="5"/>
  <c r="B15" i="5"/>
  <c r="A16" i="5"/>
  <c r="F15" i="1"/>
  <c r="G14" i="1"/>
  <c r="A13" i="1"/>
  <c r="B13" i="1" s="1"/>
  <c r="B16" i="6" l="1"/>
  <c r="A17" i="6"/>
  <c r="G16" i="6"/>
  <c r="F17" i="6"/>
  <c r="G16" i="5"/>
  <c r="F17" i="5"/>
  <c r="B16" i="5"/>
  <c r="A17" i="5"/>
  <c r="G15" i="1"/>
  <c r="F16" i="1"/>
  <c r="A14" i="1"/>
  <c r="B14" i="1" s="1"/>
  <c r="F18" i="6" l="1"/>
  <c r="G17" i="6"/>
  <c r="A18" i="6"/>
  <c r="B17" i="6"/>
  <c r="A18" i="5"/>
  <c r="B17" i="5"/>
  <c r="F18" i="5"/>
  <c r="G17" i="5"/>
  <c r="G16" i="1"/>
  <c r="F17" i="1"/>
  <c r="A15" i="1"/>
  <c r="B15" i="1" s="1"/>
  <c r="G18" i="6" l="1"/>
  <c r="F19" i="6"/>
  <c r="B18" i="6"/>
  <c r="A19" i="6"/>
  <c r="G18" i="5"/>
  <c r="F19" i="5"/>
  <c r="B18" i="5"/>
  <c r="A19" i="5"/>
  <c r="G17" i="1"/>
  <c r="F18" i="1"/>
  <c r="A16" i="1"/>
  <c r="B16" i="1" s="1"/>
  <c r="F20" i="6" l="1"/>
  <c r="G19" i="6"/>
  <c r="A20" i="6"/>
  <c r="B19" i="6"/>
  <c r="B19" i="5"/>
  <c r="A20" i="5"/>
  <c r="F20" i="5"/>
  <c r="G19" i="5"/>
  <c r="F19" i="1"/>
  <c r="G18" i="1"/>
  <c r="A17" i="1"/>
  <c r="B17" i="1" s="1"/>
  <c r="B20" i="6" l="1"/>
  <c r="A21" i="6"/>
  <c r="G20" i="6"/>
  <c r="F21" i="6"/>
  <c r="G20" i="5"/>
  <c r="F21" i="5"/>
  <c r="A21" i="5"/>
  <c r="B20" i="5"/>
  <c r="G19" i="1"/>
  <c r="F20" i="1"/>
  <c r="A18" i="1"/>
  <c r="B18" i="1" s="1"/>
  <c r="F22" i="6" l="1"/>
  <c r="G21" i="6"/>
  <c r="A22" i="6"/>
  <c r="B21" i="6"/>
  <c r="A22" i="5"/>
  <c r="B21" i="5"/>
  <c r="F22" i="5"/>
  <c r="G21" i="5"/>
  <c r="F21" i="1"/>
  <c r="G20" i="1"/>
  <c r="A19" i="1"/>
  <c r="B19" i="1" s="1"/>
  <c r="B22" i="6" l="1"/>
  <c r="A23" i="6"/>
  <c r="G22" i="6"/>
  <c r="F23" i="6"/>
  <c r="G22" i="5"/>
  <c r="F23" i="5"/>
  <c r="B22" i="5"/>
  <c r="A23" i="5"/>
  <c r="G21" i="1"/>
  <c r="F22" i="1"/>
  <c r="A20" i="1"/>
  <c r="B20" i="1" s="1"/>
  <c r="F24" i="6" l="1"/>
  <c r="G23" i="6"/>
  <c r="A24" i="6"/>
  <c r="B23" i="6"/>
  <c r="B23" i="5"/>
  <c r="A24" i="5"/>
  <c r="F24" i="5"/>
  <c r="G23" i="5"/>
  <c r="G22" i="1"/>
  <c r="F23" i="1"/>
  <c r="A21" i="1"/>
  <c r="B21" i="1" s="1"/>
  <c r="B24" i="6" l="1"/>
  <c r="A25" i="6"/>
  <c r="G24" i="6"/>
  <c r="F25" i="6"/>
  <c r="G24" i="5"/>
  <c r="F25" i="5"/>
  <c r="A25" i="5"/>
  <c r="B24" i="5"/>
  <c r="G23" i="1"/>
  <c r="F24" i="1"/>
  <c r="A22" i="1"/>
  <c r="B22" i="1" s="1"/>
  <c r="A26" i="6" l="1"/>
  <c r="B25" i="6"/>
  <c r="F26" i="6"/>
  <c r="G25" i="6"/>
  <c r="A26" i="5"/>
  <c r="B25" i="5"/>
  <c r="F26" i="5"/>
  <c r="G25" i="5"/>
  <c r="G24" i="1"/>
  <c r="F25" i="1"/>
  <c r="A23" i="1"/>
  <c r="B23" i="1" s="1"/>
  <c r="G26" i="6" l="1"/>
  <c r="F27" i="6"/>
  <c r="B26" i="6"/>
  <c r="A27" i="6"/>
  <c r="G26" i="5"/>
  <c r="F27" i="5"/>
  <c r="B26" i="5"/>
  <c r="A27" i="5"/>
  <c r="G25" i="1"/>
  <c r="F26" i="1"/>
  <c r="A24" i="1"/>
  <c r="B24" i="1" s="1"/>
  <c r="A28" i="6" l="1"/>
  <c r="B27" i="6"/>
  <c r="F28" i="6"/>
  <c r="G27" i="6"/>
  <c r="B27" i="5"/>
  <c r="A28" i="5"/>
  <c r="F28" i="5"/>
  <c r="G27" i="5"/>
  <c r="G26" i="1"/>
  <c r="F27" i="1"/>
  <c r="A25" i="1"/>
  <c r="B25" i="1" s="1"/>
  <c r="G28" i="6" l="1"/>
  <c r="F29" i="6"/>
  <c r="B28" i="6"/>
  <c r="A29" i="6"/>
  <c r="G28" i="5"/>
  <c r="F29" i="5"/>
  <c r="B28" i="5"/>
  <c r="A29" i="5"/>
  <c r="G27" i="1"/>
  <c r="F28" i="1"/>
  <c r="A26" i="1"/>
  <c r="B26" i="1" s="1"/>
  <c r="A30" i="6" l="1"/>
  <c r="B29" i="6"/>
  <c r="F30" i="6"/>
  <c r="G29" i="6"/>
  <c r="B29" i="5"/>
  <c r="A30" i="5"/>
  <c r="F30" i="5"/>
  <c r="G29" i="5"/>
  <c r="F29" i="1"/>
  <c r="G28" i="1"/>
  <c r="A27" i="1"/>
  <c r="B27" i="1" s="1"/>
  <c r="G30" i="6" l="1"/>
  <c r="F31" i="6"/>
  <c r="B30" i="6"/>
  <c r="A31" i="6"/>
  <c r="G30" i="5"/>
  <c r="F31" i="5"/>
  <c r="A31" i="5"/>
  <c r="B30" i="5"/>
  <c r="G29" i="1"/>
  <c r="F30" i="1"/>
  <c r="A28" i="1"/>
  <c r="B28" i="1" s="1"/>
  <c r="A32" i="6" l="1"/>
  <c r="B31" i="6"/>
  <c r="F32" i="6"/>
  <c r="G31" i="6"/>
  <c r="A32" i="5"/>
  <c r="B31" i="5"/>
  <c r="F32" i="5"/>
  <c r="G31" i="5"/>
  <c r="G30" i="1"/>
  <c r="F31" i="1"/>
  <c r="A29" i="1"/>
  <c r="B29" i="1" s="1"/>
  <c r="G32" i="6" l="1"/>
  <c r="F33" i="6"/>
  <c r="B32" i="6"/>
  <c r="A33" i="6"/>
  <c r="G32" i="5"/>
  <c r="F33" i="5"/>
  <c r="B32" i="5"/>
  <c r="A33" i="5"/>
  <c r="G31" i="1"/>
  <c r="F32" i="1"/>
  <c r="A30" i="1"/>
  <c r="B30" i="1" s="1"/>
  <c r="A34" i="6" l="1"/>
  <c r="B33" i="6"/>
  <c r="F34" i="6"/>
  <c r="G33" i="6"/>
  <c r="B33" i="5"/>
  <c r="A34" i="5"/>
  <c r="F34" i="5"/>
  <c r="G33" i="5"/>
  <c r="G32" i="1"/>
  <c r="F33" i="1"/>
  <c r="A31" i="1"/>
  <c r="B31" i="1" s="1"/>
  <c r="G34" i="6" l="1"/>
  <c r="F35" i="6"/>
  <c r="B34" i="6"/>
  <c r="A35" i="6"/>
  <c r="G34" i="5"/>
  <c r="F35" i="5"/>
  <c r="A35" i="5"/>
  <c r="B34" i="5"/>
  <c r="G33" i="1"/>
  <c r="F34" i="1"/>
  <c r="A32" i="1"/>
  <c r="B32" i="1" s="1"/>
  <c r="F36" i="6" l="1"/>
  <c r="G35" i="6"/>
  <c r="A36" i="6"/>
  <c r="B35" i="6"/>
  <c r="F36" i="5"/>
  <c r="G35" i="5"/>
  <c r="B35" i="5"/>
  <c r="A36" i="5"/>
  <c r="G34" i="1"/>
  <c r="F35" i="1"/>
  <c r="A33" i="1"/>
  <c r="B33" i="1" s="1"/>
  <c r="B36" i="6" l="1"/>
  <c r="A37" i="6"/>
  <c r="G36" i="6"/>
  <c r="F37" i="6"/>
  <c r="G36" i="5"/>
  <c r="F37" i="5"/>
  <c r="B36" i="5"/>
  <c r="A37" i="5"/>
  <c r="G35" i="1"/>
  <c r="F36" i="1"/>
  <c r="A34" i="1"/>
  <c r="B34" i="1" s="1"/>
  <c r="F38" i="6" l="1"/>
  <c r="G38" i="6" s="1"/>
  <c r="G37" i="6"/>
  <c r="A38" i="6"/>
  <c r="B37" i="6"/>
  <c r="A38" i="5"/>
  <c r="B37" i="5"/>
  <c r="F38" i="5"/>
  <c r="G38" i="5" s="1"/>
  <c r="G37" i="5"/>
  <c r="G36" i="1"/>
  <c r="F37" i="1"/>
  <c r="A35" i="1"/>
  <c r="B35" i="1" s="1"/>
  <c r="B38" i="6" l="1"/>
  <c r="A39" i="6"/>
  <c r="B39" i="6" s="1"/>
  <c r="A39" i="5"/>
  <c r="B39" i="5" s="1"/>
  <c r="B38" i="5"/>
  <c r="F38" i="1"/>
  <c r="G37" i="1"/>
  <c r="A36" i="1"/>
  <c r="B36" i="1" s="1"/>
  <c r="G38" i="1" l="1"/>
  <c r="A37" i="1"/>
  <c r="B37" i="1" s="1"/>
  <c r="A38" i="1" l="1"/>
  <c r="B38" i="1" s="1"/>
  <c r="A39" i="1" l="1"/>
  <c r="B39" i="1" s="1"/>
</calcChain>
</file>

<file path=xl/sharedStrings.xml><?xml version="1.0" encoding="utf-8"?>
<sst xmlns="http://schemas.openxmlformats.org/spreadsheetml/2006/main" count="236" uniqueCount="20">
  <si>
    <t>チーム名</t>
    <rPh sb="3" eb="4">
      <t>メイ</t>
    </rPh>
    <phoneticPr fontId="3"/>
  </si>
  <si>
    <t>◇歩数報告</t>
    <rPh sb="1" eb="3">
      <t>ホスウ</t>
    </rPh>
    <rPh sb="3" eb="5">
      <t>ホウコク</t>
    </rPh>
    <phoneticPr fontId="3"/>
  </si>
  <si>
    <t>チーム員１</t>
    <rPh sb="3" eb="4">
      <t>イン</t>
    </rPh>
    <phoneticPr fontId="3"/>
  </si>
  <si>
    <t>チーム員２</t>
    <rPh sb="3" eb="4">
      <t>イン</t>
    </rPh>
    <phoneticPr fontId="3"/>
  </si>
  <si>
    <t>チーム員３</t>
    <rPh sb="3" eb="4">
      <t>イン</t>
    </rPh>
    <phoneticPr fontId="3"/>
  </si>
  <si>
    <t>チーム名：</t>
    <rPh sb="3" eb="4">
      <t>メイ</t>
    </rPh>
    <phoneticPr fontId="3"/>
  </si>
  <si>
    <t>氏　名：</t>
    <rPh sb="0" eb="1">
      <t>シ</t>
    </rPh>
    <rPh sb="2" eb="3">
      <t>メイ</t>
    </rPh>
    <phoneticPr fontId="3"/>
  </si>
  <si>
    <t>日にち</t>
    <rPh sb="0" eb="1">
      <t>ヒ</t>
    </rPh>
    <phoneticPr fontId="3"/>
  </si>
  <si>
    <t>曜日</t>
    <rPh sb="0" eb="2">
      <t>ヨウビ</t>
    </rPh>
    <phoneticPr fontId="3"/>
  </si>
  <si>
    <t>歩数</t>
    <rPh sb="0" eb="2">
      <t>ホスウ</t>
    </rPh>
    <phoneticPr fontId="3"/>
  </si>
  <si>
    <t>歩</t>
    <rPh sb="0" eb="1">
      <t>ホ</t>
    </rPh>
    <phoneticPr fontId="3"/>
  </si>
  <si>
    <t>最終報告用</t>
    <rPh sb="0" eb="5">
      <t>サイシュウホウコクヨウ</t>
    </rPh>
    <phoneticPr fontId="3"/>
  </si>
  <si>
    <t>【最終報告】</t>
    <rPh sb="1" eb="3">
      <t>サイシュウ</t>
    </rPh>
    <rPh sb="3" eb="5">
      <t>ホウコク</t>
    </rPh>
    <phoneticPr fontId="3"/>
  </si>
  <si>
    <t>チーム平均最終</t>
    <rPh sb="3" eb="5">
      <t>ヘイキン</t>
    </rPh>
    <rPh sb="5" eb="7">
      <t>サイシュウ</t>
    </rPh>
    <phoneticPr fontId="3"/>
  </si>
  <si>
    <t>中間報告用①</t>
    <rPh sb="0" eb="4">
      <t>チュウカンホウコク</t>
    </rPh>
    <rPh sb="4" eb="5">
      <t>ヨウ</t>
    </rPh>
    <phoneticPr fontId="3"/>
  </si>
  <si>
    <t>中間報告用②</t>
    <rPh sb="0" eb="4">
      <t>チュウカンホウコク</t>
    </rPh>
    <rPh sb="4" eb="5">
      <t>ヨウ</t>
    </rPh>
    <phoneticPr fontId="3"/>
  </si>
  <si>
    <t>チーム平均中間①</t>
    <rPh sb="3" eb="5">
      <t>ヘイキン</t>
    </rPh>
    <rPh sb="5" eb="7">
      <t>チュウカン</t>
    </rPh>
    <phoneticPr fontId="3"/>
  </si>
  <si>
    <t>チーム平均中間②</t>
    <rPh sb="3" eb="5">
      <t>ヘイキン</t>
    </rPh>
    <rPh sb="5" eb="7">
      <t>チュウカン</t>
    </rPh>
    <phoneticPr fontId="3"/>
  </si>
  <si>
    <t>【中間報告】第１回</t>
    <rPh sb="6" eb="7">
      <t>ダイ</t>
    </rPh>
    <rPh sb="8" eb="9">
      <t>カイ</t>
    </rPh>
    <phoneticPr fontId="3"/>
  </si>
  <si>
    <t>【中間報告】第２回</t>
    <rPh sb="6" eb="7">
      <t>ダイ</t>
    </rPh>
    <rPh sb="8" eb="9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</si>
</sst>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歩 数 記 録 表 （ &quot;m&quot;月 ）&quot;"/>
    <numFmt numFmtId="178" formatCode="d"/>
    <numFmt numFmtId="179" formatCode="aaa"/>
    <numFmt numFmtId="180" formatCode="m&quot;月&quot;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b/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>
      <alignment vertical="center"/>
    </xf>
    <xf numFmtId="177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38" fontId="6" fillId="0" borderId="3" xfId="1" applyFont="1" applyFill="1" applyBorder="1" applyProtection="1">
      <alignment vertical="center"/>
      <protection locked="0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38" fontId="2" fillId="2" borderId="1" xfId="0" applyNumberFormat="1" applyFont="1" applyFill="1" applyBorder="1">
      <alignment vertical="center"/>
    </xf>
    <xf numFmtId="38" fontId="6" fillId="2" borderId="6" xfId="1" applyFont="1" applyFill="1" applyBorder="1">
      <alignment vertical="center"/>
    </xf>
    <xf numFmtId="38" fontId="6" fillId="4" borderId="6" xfId="1" applyFont="1" applyFill="1" applyBorder="1">
      <alignment vertical="center"/>
    </xf>
    <xf numFmtId="38" fontId="2" fillId="4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8" fontId="6" fillId="5" borderId="1" xfId="0" applyNumberFormat="1" applyFont="1" applyFill="1" applyBorder="1" applyAlignment="1">
      <alignment horizontal="center" vertical="center"/>
    </xf>
    <xf numFmtId="179" fontId="6" fillId="5" borderId="1" xfId="0" applyNumberFormat="1" applyFont="1" applyFill="1" applyBorder="1" applyAlignment="1">
      <alignment horizontal="center" vertical="center"/>
    </xf>
    <xf numFmtId="38" fontId="6" fillId="5" borderId="3" xfId="1" applyFont="1" applyFill="1" applyBorder="1" applyProtection="1">
      <alignment vertical="center"/>
      <protection locked="0"/>
    </xf>
    <xf numFmtId="0" fontId="6" fillId="5" borderId="4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2" xfId="0" applyFont="1" applyFill="1" applyBorder="1" applyAlignment="1">
      <alignment shrinkToFit="1"/>
    </xf>
    <xf numFmtId="0" fontId="6" fillId="0" borderId="0" xfId="0" applyFont="1" applyFill="1" applyBorder="1" applyAlignment="1"/>
    <xf numFmtId="0" fontId="5" fillId="0" borderId="2" xfId="0" applyFont="1" applyFill="1" applyBorder="1" applyAlignment="1">
      <alignment shrinkToFi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shrinkToFi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80" fontId="8" fillId="0" borderId="0" xfId="0" applyNumberFormat="1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0650" y="1608118"/>
          <a:ext cx="2079916" cy="1632857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840681" y="346364"/>
          <a:ext cx="3550227" cy="155863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74124" y="1843150"/>
          <a:ext cx="247404" cy="3228604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3206537-672D-4D1F-B4CD-408776E7FD4A}"/>
            </a:ext>
          </a:extLst>
        </xdr:cNvPr>
        <xdr:cNvSpPr/>
      </xdr:nvSpPr>
      <xdr:spPr>
        <a:xfrm>
          <a:off x="1583377" y="1847109"/>
          <a:ext cx="263733" cy="7207826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BC0CD99-0A3E-4034-9E2E-A653A394DA3B}"/>
            </a:ext>
          </a:extLst>
        </xdr:cNvPr>
        <xdr:cNvSpPr/>
      </xdr:nvSpPr>
      <xdr:spPr>
        <a:xfrm>
          <a:off x="4754089" y="1608116"/>
          <a:ext cx="292924" cy="113805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766A0F-F1A3-47CB-838D-049F696F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350" y="2024991"/>
          <a:ext cx="2096244" cy="1654505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141B0C5-4B1C-44D4-A0C0-3B5FCB631651}"/>
            </a:ext>
          </a:extLst>
        </xdr:cNvPr>
        <xdr:cNvSpPr/>
      </xdr:nvSpPr>
      <xdr:spPr>
        <a:xfrm>
          <a:off x="6846495" y="341911"/>
          <a:ext cx="3577441" cy="158102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3881694-A7B0-406E-A984-90FF435FECD8}"/>
            </a:ext>
          </a:extLst>
        </xdr:cNvPr>
        <xdr:cNvSpPr/>
      </xdr:nvSpPr>
      <xdr:spPr>
        <a:xfrm>
          <a:off x="1277217" y="2263116"/>
          <a:ext cx="247404" cy="3268807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63903D6-B9D5-421B-AA17-F4AC77E1A167}"/>
            </a:ext>
          </a:extLst>
        </xdr:cNvPr>
        <xdr:cNvSpPr/>
      </xdr:nvSpPr>
      <xdr:spPr>
        <a:xfrm>
          <a:off x="1586470" y="2267075"/>
          <a:ext cx="263733" cy="730060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AB1F293-7D22-4FAF-9E6A-12DBA9C2960C}"/>
            </a:ext>
          </a:extLst>
        </xdr:cNvPr>
        <xdr:cNvSpPr/>
      </xdr:nvSpPr>
      <xdr:spPr>
        <a:xfrm>
          <a:off x="4757800" y="2024989"/>
          <a:ext cx="292924" cy="1150423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801382-7495-4780-B093-55D9C2D2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350" y="2024991"/>
          <a:ext cx="2096244" cy="1654505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312486B-6E86-4125-B1BD-E24D3F441FE8}"/>
            </a:ext>
          </a:extLst>
        </xdr:cNvPr>
        <xdr:cNvSpPr/>
      </xdr:nvSpPr>
      <xdr:spPr>
        <a:xfrm>
          <a:off x="6846495" y="341911"/>
          <a:ext cx="3577441" cy="158102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70A75C3-4204-497C-AF7C-3C5B58047109}"/>
            </a:ext>
          </a:extLst>
        </xdr:cNvPr>
        <xdr:cNvSpPr/>
      </xdr:nvSpPr>
      <xdr:spPr>
        <a:xfrm>
          <a:off x="1277217" y="2263116"/>
          <a:ext cx="247404" cy="3268807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D800AE7-3A11-41FD-A951-19D0962468AF}"/>
            </a:ext>
          </a:extLst>
        </xdr:cNvPr>
        <xdr:cNvSpPr/>
      </xdr:nvSpPr>
      <xdr:spPr>
        <a:xfrm>
          <a:off x="1586470" y="2267075"/>
          <a:ext cx="263733" cy="730060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5CCE4F-6EAF-4EC6-8309-A7F79264DA9E}"/>
            </a:ext>
          </a:extLst>
        </xdr:cNvPr>
        <xdr:cNvSpPr/>
      </xdr:nvSpPr>
      <xdr:spPr>
        <a:xfrm>
          <a:off x="4757800" y="2024989"/>
          <a:ext cx="292924" cy="1150423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6992xv\Desktop\R4&#19968;&#24335;&#65288;20210908_&#27096;&#24335;&#12539;&#12510;&#12463;&#12525;&#20462;&#27491;&#24460;&#65289;\11_&#36865;&#20449;&#29992;&#27096;&#24335;&#12539;&#12510;&#12463;&#12525;&#12501;&#12449;&#12452;&#12523;\02_&#12304;&#27096;&#24335;&#12305;&#35352;&#3768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ートの説明"/>
      <sheetName val="9月用"/>
      <sheetName val="10月用"/>
      <sheetName val="11月用"/>
    </sheetNames>
    <sheetDataSet>
      <sheetData sheetId="0">
        <row r="5">
          <cell r="A5">
            <v>44459</v>
          </cell>
        </row>
        <row r="6">
          <cell r="A6">
            <v>44462</v>
          </cell>
        </row>
        <row r="7">
          <cell r="A7">
            <v>44503</v>
          </cell>
        </row>
        <row r="8">
          <cell r="A8">
            <v>44523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青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</sheetPr>
  <dimension ref="A1:H11"/>
  <sheetViews>
    <sheetView tabSelected="1" zoomScale="95" zoomScaleNormal="95" workbookViewId="0">
      <selection activeCell="G10" sqref="G10"/>
    </sheetView>
  </sheetViews>
  <sheetFormatPr defaultRowHeight="25.5" customHeight="1" x14ac:dyDescent="0.4"/>
  <cols>
    <col min="1" max="1" width="23.375" style="1" customWidth="1"/>
    <col min="2" max="4" width="17.75" style="1" customWidth="1"/>
    <col min="5" max="5" width="15.5" style="1" customWidth="1"/>
    <col min="6" max="7" width="9" style="1"/>
    <col min="8" max="8" width="9" style="1" customWidth="1"/>
    <col min="9" max="9" width="6.875" style="1" customWidth="1"/>
    <col min="10" max="16384" width="9" style="1"/>
  </cols>
  <sheetData>
    <row r="1" spans="1:8" ht="18.75" customHeight="1" x14ac:dyDescent="0.4">
      <c r="A1" s="38" t="s">
        <v>0</v>
      </c>
      <c r="B1" s="40" t="s">
        <v>16</v>
      </c>
      <c r="C1" s="40" t="s">
        <v>17</v>
      </c>
      <c r="D1" s="40" t="s">
        <v>13</v>
      </c>
    </row>
    <row r="2" spans="1:8" ht="25.5" customHeight="1" x14ac:dyDescent="0.4">
      <c r="A2" s="39"/>
      <c r="B2" s="2">
        <f>+ROUNDDOWN(AVERAGE(B6:B8),4)</f>
        <v>0</v>
      </c>
      <c r="C2" s="2">
        <f>+ROUNDDOWN(AVERAGE(C6:C8),4)</f>
        <v>0</v>
      </c>
      <c r="D2" s="2">
        <f>+ROUNDDOWN(AVERAGE(D6:D8),4)</f>
        <v>0</v>
      </c>
    </row>
    <row r="4" spans="1:8" ht="25.5" customHeight="1" x14ac:dyDescent="0.4">
      <c r="A4" s="1" t="s">
        <v>1</v>
      </c>
    </row>
    <row r="5" spans="1:8" ht="25.5" customHeight="1" x14ac:dyDescent="0.4">
      <c r="A5" s="37"/>
      <c r="B5" s="37" t="s">
        <v>18</v>
      </c>
      <c r="C5" s="37" t="s">
        <v>19</v>
      </c>
      <c r="D5" s="37" t="s">
        <v>12</v>
      </c>
    </row>
    <row r="6" spans="1:8" ht="25.5" customHeight="1" x14ac:dyDescent="0.4">
      <c r="A6" s="40" t="s">
        <v>2</v>
      </c>
      <c r="B6" s="16">
        <f>+'【任意】個人記録表(1)'!C3</f>
        <v>0</v>
      </c>
      <c r="C6" s="16">
        <f>+'【任意】個人記録表(1)'!C4</f>
        <v>0</v>
      </c>
      <c r="D6" s="19">
        <f>+'【任意】個人記録表(1)'!H3</f>
        <v>0</v>
      </c>
    </row>
    <row r="7" spans="1:8" ht="25.5" customHeight="1" x14ac:dyDescent="0.4">
      <c r="A7" s="40" t="s">
        <v>3</v>
      </c>
      <c r="B7" s="16">
        <f>+'【任意】個人記録表(2)'!C3</f>
        <v>0</v>
      </c>
      <c r="C7" s="16">
        <f>+'【任意】個人記録表(2)'!C4</f>
        <v>0</v>
      </c>
      <c r="D7" s="19">
        <f>+'【任意】個人記録表(2)'!H3</f>
        <v>0</v>
      </c>
    </row>
    <row r="8" spans="1:8" ht="25.5" customHeight="1" x14ac:dyDescent="0.4">
      <c r="A8" s="40" t="s">
        <v>4</v>
      </c>
      <c r="B8" s="16">
        <f>+'【任意】個人記録表(3)'!C3</f>
        <v>0</v>
      </c>
      <c r="C8" s="16">
        <f>+'【任意】個人記録表(3)'!C4</f>
        <v>0</v>
      </c>
      <c r="D8" s="19">
        <f>+'【任意】個人記録表(3)'!H3</f>
        <v>0</v>
      </c>
    </row>
    <row r="10" spans="1:8" ht="25.5" customHeight="1" x14ac:dyDescent="0.4">
      <c r="A10" s="20"/>
    </row>
    <row r="11" spans="1:8" ht="25.5" customHeight="1" x14ac:dyDescent="0.4">
      <c r="A11" s="27"/>
      <c r="B11" s="27"/>
      <c r="C11" s="27"/>
      <c r="D11" s="27"/>
      <c r="E11" s="27"/>
      <c r="F11" s="27"/>
      <c r="G11" s="27"/>
      <c r="H11" s="27"/>
    </row>
  </sheetData>
  <phoneticPr fontId="3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  <pageSetUpPr fitToPage="1"/>
  </sheetPr>
  <dimension ref="A1:J40"/>
  <sheetViews>
    <sheetView zoomScale="77" zoomScaleNormal="77" workbookViewId="0">
      <selection activeCell="G6" sqref="G6:I6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4">
        <v>46296</v>
      </c>
      <c r="B1" s="44"/>
      <c r="C1" s="44"/>
      <c r="D1" s="44"/>
      <c r="E1" s="15"/>
      <c r="F1" s="44">
        <v>46327</v>
      </c>
      <c r="G1" s="44"/>
      <c r="H1" s="44"/>
      <c r="I1" s="44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2" t="s">
        <v>14</v>
      </c>
      <c r="B3" s="43"/>
      <c r="C3" s="17">
        <f>SUM(C9:C22)/14</f>
        <v>0</v>
      </c>
      <c r="D3" s="12" t="s">
        <v>10</v>
      </c>
      <c r="F3" s="42" t="s">
        <v>11</v>
      </c>
      <c r="G3" s="43"/>
      <c r="H3" s="18">
        <f>+SUM(C9:C39,H9:H38)/61</f>
        <v>0</v>
      </c>
      <c r="I3" s="12" t="s">
        <v>10</v>
      </c>
    </row>
    <row r="4" spans="1:10" ht="31.5" customHeight="1" thickBot="1" x14ac:dyDescent="0.45">
      <c r="A4" s="42" t="s">
        <v>15</v>
      </c>
      <c r="B4" s="43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41">
        <f>【任意】チーム平均管理表!A2</f>
        <v>0</v>
      </c>
      <c r="C6" s="41"/>
      <c r="D6" s="41"/>
      <c r="E6" s="29"/>
      <c r="F6" s="30" t="s">
        <v>6</v>
      </c>
      <c r="G6" s="41"/>
      <c r="H6" s="41"/>
      <c r="I6" s="41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F3:G3"/>
    <mergeCell ref="A3:B3"/>
    <mergeCell ref="A1:D1"/>
    <mergeCell ref="F1:I1"/>
    <mergeCell ref="A4:B4"/>
  </mergeCells>
  <phoneticPr fontId="3"/>
  <dataValidations count="3">
    <dataValidation type="whole" allowBlank="1" showInputMessage="1" showErrorMessage="1" errorTitle="入力エラー" error="2万歩を超える値は入力できません。入力内容を確認してください。" sqref="C8 C40:C1048576" xr:uid="{DF5F7358-EB5C-41A4-8D0A-D6777E4AA200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42B6EB93-2457-44F4-85D4-F96FC115F2DF}">
      <formula1>0</formula1>
      <formula2>20000</formula2>
    </dataValidation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E362B519-8841-4388-8517-82AF8B420E71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C850-67F4-436C-A5AB-1A7DB9496E25}">
  <sheetPr>
    <tabColor theme="5"/>
    <pageSetUpPr fitToPage="1"/>
  </sheetPr>
  <dimension ref="A1:J40"/>
  <sheetViews>
    <sheetView zoomScale="77" zoomScaleNormal="77" workbookViewId="0">
      <selection activeCell="C3" sqref="C3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4">
        <v>46296</v>
      </c>
      <c r="B1" s="44"/>
      <c r="C1" s="44"/>
      <c r="D1" s="44"/>
      <c r="E1" s="15"/>
      <c r="F1" s="44">
        <v>46327</v>
      </c>
      <c r="G1" s="44"/>
      <c r="H1" s="44"/>
      <c r="I1" s="44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2" t="s">
        <v>14</v>
      </c>
      <c r="B3" s="43"/>
      <c r="C3" s="17">
        <f>SUM(C9:C22)/14</f>
        <v>0</v>
      </c>
      <c r="D3" s="12" t="s">
        <v>10</v>
      </c>
      <c r="F3" s="42" t="s">
        <v>11</v>
      </c>
      <c r="G3" s="43"/>
      <c r="H3" s="18">
        <f>+SUM(C9:C39,H9:H38)/61</f>
        <v>0</v>
      </c>
      <c r="I3" s="12" t="s">
        <v>10</v>
      </c>
    </row>
    <row r="4" spans="1:10" ht="31.5" customHeight="1" thickBot="1" x14ac:dyDescent="0.45">
      <c r="A4" s="42" t="s">
        <v>15</v>
      </c>
      <c r="B4" s="43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41">
        <f>【任意】チーム平均管理表!A2</f>
        <v>0</v>
      </c>
      <c r="C6" s="41"/>
      <c r="D6" s="41"/>
      <c r="E6" s="29"/>
      <c r="F6" s="30" t="s">
        <v>6</v>
      </c>
      <c r="G6" s="41"/>
      <c r="H6" s="41"/>
      <c r="I6" s="41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A1:D1"/>
    <mergeCell ref="F1:I1"/>
    <mergeCell ref="A3:B3"/>
    <mergeCell ref="F3:G3"/>
    <mergeCell ref="A4:B4"/>
  </mergeCells>
  <phoneticPr fontId="3"/>
  <dataValidations count="3"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F54B6A5D-F71F-4CD3-A68A-31354F7CE112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2E1544E0-AE37-4FEF-8C81-681F30ED5AF7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sqref="C8 C40:C1048576" xr:uid="{6F26A57C-3F68-4DCF-A9D3-869868B68723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4234-6613-4390-BB08-AA66AB2F70F1}">
  <sheetPr>
    <tabColor theme="5"/>
    <pageSetUpPr fitToPage="1"/>
  </sheetPr>
  <dimension ref="A1:J40"/>
  <sheetViews>
    <sheetView zoomScale="77" zoomScaleNormal="77" workbookViewId="0">
      <selection activeCell="H4" sqref="H4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4">
        <v>46296</v>
      </c>
      <c r="B1" s="44"/>
      <c r="C1" s="44"/>
      <c r="D1" s="44"/>
      <c r="E1" s="15"/>
      <c r="F1" s="44">
        <v>46327</v>
      </c>
      <c r="G1" s="44"/>
      <c r="H1" s="44"/>
      <c r="I1" s="44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2" t="s">
        <v>14</v>
      </c>
      <c r="B3" s="43"/>
      <c r="C3" s="17">
        <f>SUM(C9:C22)/14</f>
        <v>0</v>
      </c>
      <c r="D3" s="12" t="s">
        <v>10</v>
      </c>
      <c r="F3" s="42" t="s">
        <v>11</v>
      </c>
      <c r="G3" s="43"/>
      <c r="H3" s="18">
        <f>+SUM(C9:C39,H9:H38)/61</f>
        <v>0</v>
      </c>
      <c r="I3" s="12" t="s">
        <v>10</v>
      </c>
    </row>
    <row r="4" spans="1:10" ht="31.5" customHeight="1" thickBot="1" x14ac:dyDescent="0.45">
      <c r="A4" s="42" t="s">
        <v>15</v>
      </c>
      <c r="B4" s="43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41">
        <f>【任意】チーム平均管理表!A2</f>
        <v>0</v>
      </c>
      <c r="C6" s="41"/>
      <c r="D6" s="41"/>
      <c r="E6" s="29"/>
      <c r="F6" s="30" t="s">
        <v>6</v>
      </c>
      <c r="G6" s="41"/>
      <c r="H6" s="41"/>
      <c r="I6" s="41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A1:D1"/>
    <mergeCell ref="F1:I1"/>
    <mergeCell ref="A3:B3"/>
    <mergeCell ref="F3:G3"/>
    <mergeCell ref="A4:B4"/>
  </mergeCells>
  <phoneticPr fontId="3"/>
  <dataValidations count="3"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732D0BBC-2D78-412B-9833-C9B00F9420BD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FB1883E2-DF85-4EE2-8883-FD48202B5FAA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sqref="C8 C40:C1048576" xr:uid="{1A12671E-1D39-467B-8218-509408A1010B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【任意】チーム平均管理表</vt:lpstr>
      <vt:lpstr>【任意】個人記録表(1)</vt:lpstr>
      <vt:lpstr>【任意】個人記録表(2)</vt:lpstr>
      <vt:lpstr>【任意】個人記録表(3)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木島　薫</cp:lastModifiedBy>
  <cp:lastPrinted>2026-08-07T05:34:46Z</cp:lastPrinted>
  <dcterms:created xsi:type="dcterms:W3CDTF">2022-08-04T02:03:55Z</dcterms:created>
  <dcterms:modified xsi:type="dcterms:W3CDTF">2026-08-07T06:03:26Z</dcterms:modified>
</cp:coreProperties>
</file>